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4500以上，10人以上" sheetId="4" r:id="rId1"/>
  </sheets>
  <definedNames>
    <definedName name="_xlnm._FilterDatabase" localSheetId="0" hidden="1">'4500以上，10人以上'!$A$2:$M$72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<sst xmlns="http://schemas.openxmlformats.org/spreadsheetml/2006/main" count="588" uniqueCount="265">
  <si>
    <t>福州市重点（龙头）企业用工需求</t>
  </si>
  <si>
    <t>序号</t>
  </si>
  <si>
    <t>企业名称</t>
  </si>
  <si>
    <t>岗位名称</t>
  </si>
  <si>
    <t>需求人数</t>
  </si>
  <si>
    <t>性别要求</t>
  </si>
  <si>
    <t>年龄要求</t>
  </si>
  <si>
    <t>文化程度要求</t>
  </si>
  <si>
    <t>工资待遇（元/月）</t>
  </si>
  <si>
    <t>福利待遇</t>
  </si>
  <si>
    <t>联系人</t>
  </si>
  <si>
    <t>联系电话</t>
  </si>
  <si>
    <t>联系地址</t>
  </si>
  <si>
    <t>三通国际旅行社（福建）有限公司</t>
  </si>
  <si>
    <t>店长</t>
  </si>
  <si>
    <t>不限</t>
  </si>
  <si>
    <t>25-55</t>
  </si>
  <si>
    <t>高中</t>
  </si>
  <si>
    <t>5000-8000</t>
  </si>
  <si>
    <t>底薪加提成加福利</t>
  </si>
  <si>
    <t>江总</t>
  </si>
  <si>
    <t>福建省福州市鼓楼区东大商场2F</t>
  </si>
  <si>
    <t>门店督导</t>
  </si>
  <si>
    <t>6000-10000</t>
  </si>
  <si>
    <t>福州沙二代餐饮管理有限公司</t>
  </si>
  <si>
    <t>储备干部</t>
  </si>
  <si>
    <t>20-50</t>
  </si>
  <si>
    <t>6000-6500</t>
  </si>
  <si>
    <t>提供住宿</t>
  </si>
  <si>
    <t>王女士</t>
  </si>
  <si>
    <t>福建省福州市台江区江滨西大道226号</t>
  </si>
  <si>
    <t>供应链管理人员</t>
  </si>
  <si>
    <t>大专</t>
  </si>
  <si>
    <t>5000-10000</t>
  </si>
  <si>
    <t>五险、大小周</t>
  </si>
  <si>
    <t>销售人员</t>
  </si>
  <si>
    <t>福州市台江区寄海餐饮管理有限公司</t>
  </si>
  <si>
    <t>服务员</t>
  </si>
  <si>
    <t>18-35</t>
  </si>
  <si>
    <t>5200-5900</t>
  </si>
  <si>
    <t>包吃住、六险、生日金等</t>
  </si>
  <si>
    <t>章女士</t>
  </si>
  <si>
    <t>福建省福州市台江区上海街道万象商业广场一层B103号</t>
  </si>
  <si>
    <t>切配/厨工</t>
  </si>
  <si>
    <t>4500-6000</t>
  </si>
  <si>
    <t>15859024547</t>
  </si>
  <si>
    <t>洗碗工</t>
  </si>
  <si>
    <t>4500-5000</t>
  </si>
  <si>
    <t>福州住电装有限公司</t>
  </si>
  <si>
    <t>组装作业员</t>
  </si>
  <si>
    <t>18-45</t>
  </si>
  <si>
    <t>缴纳五险一金、食宿补贴、年终奖、免费体检、育儿假、带薪年假等。</t>
  </si>
  <si>
    <t>陈先生</t>
  </si>
  <si>
    <t>福建省福州市仓山区金山工业集中区福湾工业园70号</t>
  </si>
  <si>
    <t>福州高意通讯有限公司</t>
  </si>
  <si>
    <t>生产操作员/储备技术员</t>
  </si>
  <si>
    <t>18-40</t>
  </si>
  <si>
    <t>初中</t>
  </si>
  <si>
    <t>6000-8000</t>
  </si>
  <si>
    <t>月平均综合工资可达 6800+元，年平均收入可达 8.5万+元，全年十三个月工资，员工收入处于福厦地区领先水平.
1.基本工资：新员工起薪3500元/月，绩效奖金：平均1000元以上/月
2.餐费补贴：10.5元/天-21元/天（根据不同班次）
3.其他津贴：节日津贴：1500元/年，夜班津贴：30元/天……
4.免费住宿：5-6人/间，设有独立卫浴、热水器、空调、饮水机及员工活动室，设施完善。
5.其它福利：八险一金（除五险一金外，增加意外险、重大疾病险、定期寿险）、年度免费体检、带薪年休假、员工团建活动、育儿假、员工帮助计划EAP等。</t>
  </si>
  <si>
    <t>王婷婷</t>
  </si>
  <si>
    <t>0591-88052824</t>
  </si>
  <si>
    <t>福建省福州市晋安区福兴大道39号</t>
  </si>
  <si>
    <t>福建思嘉环保材料科技有限公司</t>
  </si>
  <si>
    <t>外贸业务员</t>
  </si>
  <si>
    <t>本科</t>
  </si>
  <si>
    <t>6000-20000</t>
  </si>
  <si>
    <t>五险一金、员工团建</t>
  </si>
  <si>
    <t>李女士</t>
  </si>
  <si>
    <t>福建省福州市晋安区宦溪镇思嘉工业园</t>
  </si>
  <si>
    <t>内销业务员</t>
  </si>
  <si>
    <t>6000-9000</t>
  </si>
  <si>
    <t>大客户管理专员</t>
  </si>
  <si>
    <t>盛辉物流集团有限公司</t>
  </si>
  <si>
    <t>装卸员</t>
  </si>
  <si>
    <t>男</t>
  </si>
  <si>
    <t>35-55</t>
  </si>
  <si>
    <t>包吃包住</t>
  </si>
  <si>
    <t>杨寅</t>
  </si>
  <si>
    <t>18650389123</t>
  </si>
  <si>
    <t>福建省福州市晋安区前横路169号</t>
  </si>
  <si>
    <t>福州顺丰速运有限公司</t>
  </si>
  <si>
    <t>收派员</t>
  </si>
  <si>
    <t>7000-15000</t>
  </si>
  <si>
    <t>全职提供社保五险和商业保险、高温补贴、带薪年假、法定假日等</t>
  </si>
  <si>
    <t>王经理</t>
  </si>
  <si>
    <t>17720772869</t>
  </si>
  <si>
    <t>福建省福州区域均可安排</t>
  </si>
  <si>
    <t>大件收派员</t>
  </si>
  <si>
    <t>8000-15000</t>
  </si>
  <si>
    <t>福州新华丰贺氏食品有限公司</t>
  </si>
  <si>
    <t>店长/副店长</t>
  </si>
  <si>
    <t>22-35</t>
  </si>
  <si>
    <t>5300-6600</t>
  </si>
  <si>
    <t>包住宿</t>
  </si>
  <si>
    <t>福建省福州市晋安区各门店</t>
  </si>
  <si>
    <t>裱花师/烘焙师</t>
  </si>
  <si>
    <t>4500-6500</t>
  </si>
  <si>
    <t>福建省福州市五区、闽侯</t>
  </si>
  <si>
    <t>喜相逢融资租赁集团有限公司</t>
  </si>
  <si>
    <t>汽车销售顾问</t>
  </si>
  <si>
    <t>18-30</t>
  </si>
  <si>
    <t>中专</t>
  </si>
  <si>
    <t>7000-7500</t>
  </si>
  <si>
    <t>五险一金、提供住宿</t>
  </si>
  <si>
    <t>陈经理</t>
  </si>
  <si>
    <t>18060831938
15980612263</t>
  </si>
  <si>
    <t>福建省福州市软件园晋安分园</t>
  </si>
  <si>
    <t>好利来食品科技（福州）有限公司</t>
  </si>
  <si>
    <t>生产制作员</t>
  </si>
  <si>
    <t>5500-8500</t>
  </si>
  <si>
    <t>免费提供食宿缴纳五险一金</t>
  </si>
  <si>
    <t>邹女士</t>
  </si>
  <si>
    <t>19881376318</t>
  </si>
  <si>
    <t>福建省福州市马尾区亭江镇长洋路386号</t>
  </si>
  <si>
    <t>库房分拣员</t>
  </si>
  <si>
    <t>5000-7000</t>
  </si>
  <si>
    <t>福州大福有限公司</t>
  </si>
  <si>
    <t>饲料销售服务代表</t>
  </si>
  <si>
    <t>20-35</t>
  </si>
  <si>
    <t>五险一金</t>
  </si>
  <si>
    <t>江晨魁</t>
  </si>
  <si>
    <t>13395008702</t>
  </si>
  <si>
    <t>福建省福州市马尾区罗星中路12号</t>
  </si>
  <si>
    <t>猪养殖场长</t>
  </si>
  <si>
    <t>20-45</t>
  </si>
  <si>
    <t>10000-150000</t>
  </si>
  <si>
    <t>腾景科技股份有限公司</t>
  </si>
  <si>
    <t>普工</t>
  </si>
  <si>
    <t>六险一金</t>
  </si>
  <si>
    <t>苏德敬</t>
  </si>
  <si>
    <t>18350033920</t>
  </si>
  <si>
    <t>福建省福州市马尾区珍珠路2号</t>
  </si>
  <si>
    <t>福州裕晖食品有限公司</t>
  </si>
  <si>
    <t>品质主管</t>
  </si>
  <si>
    <t>7000-9000</t>
  </si>
  <si>
    <t>包吃住</t>
  </si>
  <si>
    <t>吴女士</t>
  </si>
  <si>
    <t>18060803485</t>
  </si>
  <si>
    <t>福建省福州市马尾区亭江镇长兴路19号</t>
  </si>
  <si>
    <t>福建东龙针纺有限公司</t>
  </si>
  <si>
    <t>生产普工</t>
  </si>
  <si>
    <t>18-50</t>
  </si>
  <si>
    <t>福建省福州市长乐区松下镇龙纺工业区</t>
  </si>
  <si>
    <t>质检员</t>
  </si>
  <si>
    <t>福建馥华食品有限公司</t>
  </si>
  <si>
    <t>实习业务员</t>
  </si>
  <si>
    <t>25-35</t>
  </si>
  <si>
    <t>8000-8500</t>
  </si>
  <si>
    <t>五险</t>
  </si>
  <si>
    <t>林女士</t>
  </si>
  <si>
    <t>福建省福州市福清市阳下街道东田村566号</t>
  </si>
  <si>
    <t>业务员</t>
  </si>
  <si>
    <t>9000-10000</t>
  </si>
  <si>
    <t>福建省福清市阳下街道东田村566号</t>
  </si>
  <si>
    <t>业务经理</t>
  </si>
  <si>
    <t>9500-10000</t>
  </si>
  <si>
    <t>福清市兆华水产食品有限公司</t>
  </si>
  <si>
    <t>冻库管理员</t>
  </si>
  <si>
    <t>5500-6500</t>
  </si>
  <si>
    <t>意外险、工龄奖（年假）、包吃包住、生日福利、节假日福利</t>
  </si>
  <si>
    <t>林丽欣</t>
  </si>
  <si>
    <t>福建省福州市福清市城头镇元洪国际食品产业园永宾路7号</t>
  </si>
  <si>
    <t>班组长</t>
  </si>
  <si>
    <t>25-40</t>
  </si>
  <si>
    <t>五险、工龄奖（年假）、13薪、包吃包住、生日福利、节假日福利</t>
  </si>
  <si>
    <t>18-55</t>
  </si>
  <si>
    <t>5500-7000</t>
  </si>
  <si>
    <t>意外险、工龄奖、包吃包住、节假日福利</t>
  </si>
  <si>
    <t>林梦婷</t>
  </si>
  <si>
    <t>东南（福建）工业股份有限公司</t>
  </si>
  <si>
    <t>汽车生产技术员</t>
  </si>
  <si>
    <t>入职缴纳五险一金，有餐补，提供住宿，节假日福利,公司扁平化管理，晋升前景好</t>
  </si>
  <si>
    <t>权春娅</t>
  </si>
  <si>
    <t>福建省福州市闽侯县青口镇东南大道66号</t>
  </si>
  <si>
    <t>福建省马尾造船股份有限公司</t>
  </si>
  <si>
    <t>信号员</t>
  </si>
  <si>
    <t>七险二金、免费住宿、伙食补贴</t>
  </si>
  <si>
    <t>张女士</t>
  </si>
  <si>
    <t>0591-83986216</t>
  </si>
  <si>
    <t>福建省福州市连江县琯头镇粗芦道大道3号</t>
  </si>
  <si>
    <t>船舶钳工</t>
  </si>
  <si>
    <t>中技</t>
  </si>
  <si>
    <t>4500-7000</t>
  </si>
  <si>
    <t>叉车司机</t>
  </si>
  <si>
    <t>中船赛思亿（福建）电气科技有限公司</t>
  </si>
  <si>
    <t>PLC工程师</t>
  </si>
  <si>
    <t>20-40</t>
  </si>
  <si>
    <t>五险一金，包一餐，生日福利，各忠法定节假日，年终1-3月奖金，有年假，生日补贴</t>
  </si>
  <si>
    <t>陈女士</t>
  </si>
  <si>
    <t>福建省福州市连江县东湖镇瑞安路61号</t>
  </si>
  <si>
    <t>BMS</t>
  </si>
  <si>
    <t>试验员</t>
  </si>
  <si>
    <t>仓管</t>
  </si>
  <si>
    <t>接线装配员</t>
  </si>
  <si>
    <t>福建省永泰叁连服饰有限公司</t>
  </si>
  <si>
    <t>抖音直播运营</t>
  </si>
  <si>
    <t>22-40</t>
  </si>
  <si>
    <t>10000-15000</t>
  </si>
  <si>
    <t>提供吃住，带薪休假奖、开工奖、工龄奖、介绍费、新人奖等</t>
  </si>
  <si>
    <t>钟女士//张女士</t>
  </si>
  <si>
    <t>18750739534/13609580515/18850752098</t>
  </si>
  <si>
    <t>福建省福州市永泰县城峰镇马洋工业区洋亭路8号/永泰县清凉镇环城北路11号</t>
  </si>
  <si>
    <t>男女主播</t>
  </si>
  <si>
    <t>5000-15000</t>
  </si>
  <si>
    <t>编导</t>
  </si>
  <si>
    <t>车班储备组长</t>
  </si>
  <si>
    <t>8000-12000</t>
  </si>
  <si>
    <t>现场IE</t>
  </si>
  <si>
    <t>热封</t>
  </si>
  <si>
    <t>7000-12000</t>
  </si>
  <si>
    <t>大烫</t>
  </si>
  <si>
    <t>5000-9000</t>
  </si>
  <si>
    <t>样衣员</t>
  </si>
  <si>
    <t>30-60</t>
  </si>
  <si>
    <t>5500-10000</t>
  </si>
  <si>
    <t>全能工</t>
  </si>
  <si>
    <t>25-50</t>
  </si>
  <si>
    <t>福建省永泰县金泰纺织有限公司</t>
  </si>
  <si>
    <t>细纱挡车工</t>
  </si>
  <si>
    <t>16-55</t>
  </si>
  <si>
    <t>公司提供免费住宿，内设员工食堂，给予满勤奖、工龄奖等奖励，节假日发放礼品等福利。</t>
  </si>
  <si>
    <t>苏华</t>
  </si>
  <si>
    <t>福建省福州市永泰县城峰镇太原村</t>
  </si>
  <si>
    <t>福建浩蓝光电有限公司</t>
  </si>
  <si>
    <t>车间操作工</t>
  </si>
  <si>
    <t>公司福利：五险一金，法定节假日、带薪年假、年节补贴、13薪、满勤奖、工龄补贴、生日会、团建活动、食宿</t>
  </si>
  <si>
    <t>人事</t>
  </si>
  <si>
    <t>福建省福州市闽侯县高新区海西高新技术产业园创新园1期15号楼</t>
  </si>
  <si>
    <t>质量工程师</t>
  </si>
  <si>
    <t>销售工程师</t>
  </si>
  <si>
    <t>20-30</t>
  </si>
  <si>
    <t>工艺工程师</t>
  </si>
  <si>
    <t>福州海涵户外用品有限公司</t>
  </si>
  <si>
    <t>高频工</t>
  </si>
  <si>
    <t>6500-13000</t>
  </si>
  <si>
    <t>食宿补贴、节日礼品</t>
  </si>
  <si>
    <t>胡女士</t>
  </si>
  <si>
    <t>福建省福州市闽侯县高新区南屿镇宅山36号杰诚产业园3栋9层</t>
  </si>
  <si>
    <t>针车工</t>
  </si>
  <si>
    <t>品检员</t>
  </si>
  <si>
    <t>福州丽海包装有限公司</t>
  </si>
  <si>
    <t>车间管理</t>
  </si>
  <si>
    <t>30-45</t>
  </si>
  <si>
    <t>7000-8000</t>
  </si>
  <si>
    <t>黄志莺</t>
  </si>
  <si>
    <t>福建省福州市闽侯县南屿镇元峰村新旗88号</t>
  </si>
  <si>
    <t>行政人事</t>
  </si>
  <si>
    <t>女</t>
  </si>
  <si>
    <t>25-45</t>
  </si>
  <si>
    <t>5000-6000</t>
  </si>
  <si>
    <t>福州市闽侯县南屿镇元峰村新旗88号</t>
  </si>
  <si>
    <t>业务跟单（对外接单）</t>
  </si>
  <si>
    <t>车间技术员</t>
  </si>
  <si>
    <t>6000-7000</t>
  </si>
  <si>
    <t>车间普工</t>
  </si>
  <si>
    <t>福建富兰光学股份有限公司</t>
  </si>
  <si>
    <t>操作员/检验员</t>
  </si>
  <si>
    <t>1.半年奖、年终奖、项目奖金、改善奖金、论文奖、专利奖、技术激励奖、中高级技术职称补贴.
2.六险一金、过节费、高温补贴、生日礼券；
3.年度体检&amp;旅游、部门团建，多样化文体活动，法定假期；
4.南屿厂区提供宿舍、厂车及工作餐补贴；
5.公司积分福利兑换等。</t>
  </si>
  <si>
    <t>唐女士</t>
  </si>
  <si>
    <t>福建省福州市闽侯县南屿镇南井溪路30号富兰光学园</t>
  </si>
  <si>
    <t>生产班长</t>
  </si>
  <si>
    <t>注塑工艺员</t>
  </si>
  <si>
    <t>周先生</t>
  </si>
  <si>
    <t>模具钳工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</si>
</sst>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1"/>
      <color rgb="FF00000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zoomScale="78" zoomScaleNormal="78" workbookViewId="0">
      <pane ySplit="2" topLeftCell="A3" activePane="bottomLeft" state="frozen"/>
      <selection/>
      <selection pane="bottomLeft" activeCell="N12" sqref="N12"/>
    </sheetView>
  </sheetViews>
  <sheetFormatPr defaultColWidth="9" defaultRowHeight="14.4"/>
  <cols>
    <col min="2" max="2" width="32.9074074074074" customWidth="1"/>
    <col min="3" max="3" width="15.8055555555556" customWidth="1"/>
    <col min="8" max="8" width="13.5277777777778" customWidth="1"/>
    <col min="9" max="9" width="34.0462962962963" customWidth="1"/>
    <col min="11" max="11" width="15.9537037037037" customWidth="1"/>
    <col min="12" max="12" width="38.4537037037037" customWidth="1"/>
  </cols>
  <sheetData>
    <row r="1" ht="28.2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>
      <c r="A3" s="4">
        <f>MAX($A$2:A2)+1</f>
        <v>1</v>
      </c>
      <c r="B3" s="5" t="s">
        <v>13</v>
      </c>
      <c r="C3" s="6" t="s">
        <v>14</v>
      </c>
      <c r="D3" s="6">
        <v>7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4" t="s">
        <v>20</v>
      </c>
      <c r="K3" s="4">
        <v>13178149914</v>
      </c>
      <c r="L3" s="4" t="s">
        <v>21</v>
      </c>
    </row>
    <row r="4" spans="1:12">
      <c r="A4" s="7"/>
      <c r="B4" s="5"/>
      <c r="C4" s="6" t="s">
        <v>22</v>
      </c>
      <c r="D4" s="6">
        <v>3</v>
      </c>
      <c r="E4" s="6" t="s">
        <v>15</v>
      </c>
      <c r="F4" s="6" t="s">
        <v>16</v>
      </c>
      <c r="G4" s="6" t="s">
        <v>17</v>
      </c>
      <c r="H4" s="6" t="s">
        <v>23</v>
      </c>
      <c r="I4" s="6" t="s">
        <v>19</v>
      </c>
      <c r="J4" s="7" t="s">
        <v>20</v>
      </c>
      <c r="K4" s="7">
        <v>13178149914</v>
      </c>
      <c r="L4" s="7" t="s">
        <v>21</v>
      </c>
    </row>
    <row r="5" spans="1:12">
      <c r="A5" s="4">
        <f>MAX($A$2:A4)+1</f>
        <v>2</v>
      </c>
      <c r="B5" s="5" t="s">
        <v>24</v>
      </c>
      <c r="C5" s="8" t="s">
        <v>25</v>
      </c>
      <c r="D5" s="6">
        <v>3</v>
      </c>
      <c r="E5" s="9" t="s">
        <v>15</v>
      </c>
      <c r="F5" s="6" t="s">
        <v>26</v>
      </c>
      <c r="G5" s="6" t="s">
        <v>15</v>
      </c>
      <c r="H5" s="6" t="s">
        <v>27</v>
      </c>
      <c r="I5" s="6" t="s">
        <v>28</v>
      </c>
      <c r="J5" s="4" t="s">
        <v>29</v>
      </c>
      <c r="K5" s="4">
        <v>13960949531</v>
      </c>
      <c r="L5" s="4" t="s">
        <v>30</v>
      </c>
    </row>
    <row r="6" spans="1:12">
      <c r="A6" s="10"/>
      <c r="B6" s="5"/>
      <c r="C6" s="8" t="s">
        <v>31</v>
      </c>
      <c r="D6" s="6">
        <v>2</v>
      </c>
      <c r="E6" s="9" t="s">
        <v>15</v>
      </c>
      <c r="F6" s="6" t="s">
        <v>26</v>
      </c>
      <c r="G6" s="6" t="s">
        <v>32</v>
      </c>
      <c r="H6" s="6" t="s">
        <v>33</v>
      </c>
      <c r="I6" s="6" t="s">
        <v>34</v>
      </c>
      <c r="J6" s="10" t="s">
        <v>29</v>
      </c>
      <c r="K6" s="10">
        <v>13960949531</v>
      </c>
      <c r="L6" s="10" t="s">
        <v>30</v>
      </c>
    </row>
    <row r="7" spans="1:12">
      <c r="A7" s="7"/>
      <c r="B7" s="5"/>
      <c r="C7" s="8" t="s">
        <v>35</v>
      </c>
      <c r="D7" s="6">
        <v>10</v>
      </c>
      <c r="E7" s="9" t="s">
        <v>15</v>
      </c>
      <c r="F7" s="6" t="s">
        <v>26</v>
      </c>
      <c r="G7" s="6" t="s">
        <v>32</v>
      </c>
      <c r="H7" s="6" t="s">
        <v>18</v>
      </c>
      <c r="I7" s="6" t="s">
        <v>34</v>
      </c>
      <c r="J7" s="7" t="s">
        <v>29</v>
      </c>
      <c r="K7" s="7">
        <v>13960949531</v>
      </c>
      <c r="L7" s="7" t="s">
        <v>30</v>
      </c>
    </row>
    <row r="8" spans="1:12">
      <c r="A8" s="11">
        <f>MAX($A$2:A7)+1</f>
        <v>3</v>
      </c>
      <c r="B8" s="12" t="s">
        <v>36</v>
      </c>
      <c r="C8" s="9" t="s">
        <v>37</v>
      </c>
      <c r="D8" s="9">
        <v>50</v>
      </c>
      <c r="E8" s="9" t="s">
        <v>15</v>
      </c>
      <c r="F8" s="9" t="s">
        <v>38</v>
      </c>
      <c r="G8" s="6" t="s">
        <v>15</v>
      </c>
      <c r="H8" s="9" t="s">
        <v>39</v>
      </c>
      <c r="I8" s="9" t="s">
        <v>40</v>
      </c>
      <c r="J8" s="11" t="s">
        <v>41</v>
      </c>
      <c r="K8" s="38">
        <v>15859024547</v>
      </c>
      <c r="L8" s="11" t="s">
        <v>42</v>
      </c>
    </row>
    <row r="9" spans="1:12">
      <c r="A9" s="13"/>
      <c r="B9" s="12"/>
      <c r="C9" s="9" t="s">
        <v>43</v>
      </c>
      <c r="D9" s="9">
        <v>50</v>
      </c>
      <c r="E9" s="9" t="s">
        <v>15</v>
      </c>
      <c r="F9" s="9" t="s">
        <v>38</v>
      </c>
      <c r="G9" s="6" t="s">
        <v>15</v>
      </c>
      <c r="H9" s="9" t="s">
        <v>44</v>
      </c>
      <c r="I9" s="9" t="s">
        <v>40</v>
      </c>
      <c r="J9" s="13" t="s">
        <v>41</v>
      </c>
      <c r="K9" s="13" t="s">
        <v>45</v>
      </c>
      <c r="L9" s="13" t="s">
        <v>42</v>
      </c>
    </row>
    <row r="10" spans="1:12">
      <c r="A10" s="14"/>
      <c r="B10" s="12"/>
      <c r="C10" s="9" t="s">
        <v>46</v>
      </c>
      <c r="D10" s="9">
        <v>10</v>
      </c>
      <c r="E10" s="9" t="s">
        <v>15</v>
      </c>
      <c r="F10" s="6" t="s">
        <v>26</v>
      </c>
      <c r="G10" s="6" t="s">
        <v>15</v>
      </c>
      <c r="H10" s="9" t="s">
        <v>47</v>
      </c>
      <c r="I10" s="9" t="s">
        <v>40</v>
      </c>
      <c r="J10" s="14" t="s">
        <v>41</v>
      </c>
      <c r="K10" s="14" t="s">
        <v>45</v>
      </c>
      <c r="L10" s="14" t="s">
        <v>42</v>
      </c>
    </row>
    <row r="11" ht="24" spans="1:12">
      <c r="A11" s="6">
        <f>MAX($A$2:A10)+1</f>
        <v>4</v>
      </c>
      <c r="B11" s="6" t="s">
        <v>48</v>
      </c>
      <c r="C11" s="15" t="s">
        <v>49</v>
      </c>
      <c r="D11" s="6">
        <v>70</v>
      </c>
      <c r="E11" s="6" t="s">
        <v>15</v>
      </c>
      <c r="F11" s="6" t="s">
        <v>50</v>
      </c>
      <c r="G11" s="6" t="s">
        <v>15</v>
      </c>
      <c r="H11" s="6" t="s">
        <v>47</v>
      </c>
      <c r="I11" s="6" t="s">
        <v>51</v>
      </c>
      <c r="J11" s="6" t="s">
        <v>52</v>
      </c>
      <c r="K11" s="6">
        <v>18060799075</v>
      </c>
      <c r="L11" s="6" t="s">
        <v>53</v>
      </c>
    </row>
    <row r="12" ht="204" spans="1:12">
      <c r="A12" s="15">
        <f>MAX($A$2:A11)+1</f>
        <v>5</v>
      </c>
      <c r="B12" s="15" t="s">
        <v>54</v>
      </c>
      <c r="C12" s="15" t="s">
        <v>55</v>
      </c>
      <c r="D12" s="15">
        <v>100</v>
      </c>
      <c r="E12" s="15" t="s">
        <v>15</v>
      </c>
      <c r="F12" s="15" t="s">
        <v>56</v>
      </c>
      <c r="G12" s="15" t="s">
        <v>57</v>
      </c>
      <c r="H12" s="15" t="s">
        <v>58</v>
      </c>
      <c r="I12" s="39" t="s">
        <v>59</v>
      </c>
      <c r="J12" s="15" t="s">
        <v>60</v>
      </c>
      <c r="K12" s="15" t="s">
        <v>61</v>
      </c>
      <c r="L12" s="15" t="s">
        <v>62</v>
      </c>
    </row>
    <row r="13" spans="1:12">
      <c r="A13" s="16">
        <f>MAX($A$2:A12)+1</f>
        <v>6</v>
      </c>
      <c r="B13" s="17" t="s">
        <v>63</v>
      </c>
      <c r="C13" s="15" t="s">
        <v>64</v>
      </c>
      <c r="D13" s="6">
        <v>10</v>
      </c>
      <c r="E13" s="15" t="s">
        <v>15</v>
      </c>
      <c r="F13" s="15" t="s">
        <v>50</v>
      </c>
      <c r="G13" s="15" t="s">
        <v>65</v>
      </c>
      <c r="H13" s="15" t="s">
        <v>66</v>
      </c>
      <c r="I13" s="16" t="s">
        <v>67</v>
      </c>
      <c r="J13" s="16" t="s">
        <v>68</v>
      </c>
      <c r="K13" s="16">
        <v>15259103770</v>
      </c>
      <c r="L13" s="16" t="s">
        <v>69</v>
      </c>
    </row>
    <row r="14" spans="1:12">
      <c r="A14" s="18"/>
      <c r="B14" s="17"/>
      <c r="C14" s="15" t="s">
        <v>70</v>
      </c>
      <c r="D14" s="6">
        <v>1</v>
      </c>
      <c r="E14" s="15" t="s">
        <v>15</v>
      </c>
      <c r="F14" s="15" t="s">
        <v>50</v>
      </c>
      <c r="G14" s="15" t="s">
        <v>65</v>
      </c>
      <c r="H14" s="15" t="s">
        <v>71</v>
      </c>
      <c r="I14" s="18"/>
      <c r="J14" s="18" t="s">
        <v>68</v>
      </c>
      <c r="K14" s="18">
        <v>15259103770</v>
      </c>
      <c r="L14" s="18" t="s">
        <v>69</v>
      </c>
    </row>
    <row r="15" spans="1:12">
      <c r="A15" s="19"/>
      <c r="B15" s="17"/>
      <c r="C15" s="15" t="s">
        <v>72</v>
      </c>
      <c r="D15" s="15">
        <v>1</v>
      </c>
      <c r="E15" s="15" t="s">
        <v>15</v>
      </c>
      <c r="F15" s="15" t="s">
        <v>50</v>
      </c>
      <c r="G15" s="15" t="s">
        <v>65</v>
      </c>
      <c r="H15" s="15" t="s">
        <v>71</v>
      </c>
      <c r="I15" s="19"/>
      <c r="J15" s="19" t="s">
        <v>68</v>
      </c>
      <c r="K15" s="19">
        <v>15259103770</v>
      </c>
      <c r="L15" s="19" t="s">
        <v>69</v>
      </c>
    </row>
    <row r="16" spans="1:12">
      <c r="A16" s="15">
        <f>MAX($A$2:A15)+1</f>
        <v>7</v>
      </c>
      <c r="B16" s="15" t="s">
        <v>73</v>
      </c>
      <c r="C16" s="15" t="s">
        <v>74</v>
      </c>
      <c r="D16" s="20">
        <v>10</v>
      </c>
      <c r="E16" s="15" t="s">
        <v>75</v>
      </c>
      <c r="F16" s="15" t="s">
        <v>76</v>
      </c>
      <c r="G16" s="15" t="s">
        <v>15</v>
      </c>
      <c r="H16" s="15" t="s">
        <v>71</v>
      </c>
      <c r="I16" s="15" t="s">
        <v>77</v>
      </c>
      <c r="J16" s="15" t="s">
        <v>78</v>
      </c>
      <c r="K16" s="15" t="s">
        <v>79</v>
      </c>
      <c r="L16" s="15" t="s">
        <v>80</v>
      </c>
    </row>
    <row r="17" spans="1:12">
      <c r="A17" s="16">
        <f>MAX($A$2:A16)+1</f>
        <v>8</v>
      </c>
      <c r="B17" s="17" t="s">
        <v>81</v>
      </c>
      <c r="C17" s="15" t="s">
        <v>82</v>
      </c>
      <c r="D17" s="20">
        <v>200</v>
      </c>
      <c r="E17" s="15" t="s">
        <v>15</v>
      </c>
      <c r="F17" s="15" t="s">
        <v>50</v>
      </c>
      <c r="G17" s="15" t="s">
        <v>15</v>
      </c>
      <c r="H17" s="15" t="s">
        <v>83</v>
      </c>
      <c r="I17" s="16" t="s">
        <v>84</v>
      </c>
      <c r="J17" s="16" t="s">
        <v>85</v>
      </c>
      <c r="K17" s="16" t="s">
        <v>86</v>
      </c>
      <c r="L17" s="16" t="s">
        <v>87</v>
      </c>
    </row>
    <row r="18" spans="1:12">
      <c r="A18" s="19"/>
      <c r="B18" s="17"/>
      <c r="C18" s="15" t="s">
        <v>88</v>
      </c>
      <c r="D18" s="20">
        <v>100</v>
      </c>
      <c r="E18" s="15" t="s">
        <v>15</v>
      </c>
      <c r="F18" s="15" t="s">
        <v>50</v>
      </c>
      <c r="G18" s="15" t="s">
        <v>15</v>
      </c>
      <c r="H18" s="15" t="s">
        <v>89</v>
      </c>
      <c r="I18" s="19"/>
      <c r="J18" s="19" t="s">
        <v>85</v>
      </c>
      <c r="K18" s="19" t="s">
        <v>86</v>
      </c>
      <c r="L18" s="19" t="s">
        <v>87</v>
      </c>
    </row>
    <row r="19" spans="1:12">
      <c r="A19" s="16">
        <f>MAX($A$2:A18)+1</f>
        <v>9</v>
      </c>
      <c r="B19" s="17" t="s">
        <v>90</v>
      </c>
      <c r="C19" s="15" t="s">
        <v>91</v>
      </c>
      <c r="D19" s="20">
        <v>5</v>
      </c>
      <c r="E19" s="15" t="s">
        <v>15</v>
      </c>
      <c r="F19" s="15" t="s">
        <v>92</v>
      </c>
      <c r="G19" s="15" t="s">
        <v>32</v>
      </c>
      <c r="H19" s="15" t="s">
        <v>93</v>
      </c>
      <c r="I19" s="16" t="s">
        <v>94</v>
      </c>
      <c r="J19" s="16" t="s">
        <v>29</v>
      </c>
      <c r="K19" s="16">
        <v>18005012854</v>
      </c>
      <c r="L19" s="16" t="s">
        <v>95</v>
      </c>
    </row>
    <row r="20" spans="1:12">
      <c r="A20" s="19"/>
      <c r="B20" s="17"/>
      <c r="C20" s="15" t="s">
        <v>96</v>
      </c>
      <c r="D20" s="20">
        <v>5</v>
      </c>
      <c r="E20" s="15" t="s">
        <v>15</v>
      </c>
      <c r="F20" s="15" t="s">
        <v>56</v>
      </c>
      <c r="G20" s="15" t="s">
        <v>15</v>
      </c>
      <c r="H20" s="15" t="s">
        <v>97</v>
      </c>
      <c r="I20" s="19"/>
      <c r="J20" s="19" t="s">
        <v>29</v>
      </c>
      <c r="K20" s="19">
        <v>18005012854</v>
      </c>
      <c r="L20" s="19" t="s">
        <v>98</v>
      </c>
    </row>
    <row r="21" ht="24" spans="1:12">
      <c r="A21" s="21">
        <f>MAX($A$2:A20)+1</f>
        <v>10</v>
      </c>
      <c r="B21" s="21" t="s">
        <v>99</v>
      </c>
      <c r="C21" s="6" t="s">
        <v>100</v>
      </c>
      <c r="D21" s="6">
        <v>10</v>
      </c>
      <c r="E21" s="15" t="s">
        <v>15</v>
      </c>
      <c r="F21" s="6" t="s">
        <v>101</v>
      </c>
      <c r="G21" s="6" t="s">
        <v>102</v>
      </c>
      <c r="H21" s="6" t="s">
        <v>103</v>
      </c>
      <c r="I21" s="6" t="s">
        <v>104</v>
      </c>
      <c r="J21" s="21" t="s">
        <v>105</v>
      </c>
      <c r="K21" s="21" t="s">
        <v>106</v>
      </c>
      <c r="L21" s="21" t="s">
        <v>107</v>
      </c>
    </row>
    <row r="22" spans="1:12">
      <c r="A22" s="16">
        <f>MAX($A$2:A21)+1</f>
        <v>11</v>
      </c>
      <c r="B22" s="17" t="s">
        <v>108</v>
      </c>
      <c r="C22" s="15" t="s">
        <v>109</v>
      </c>
      <c r="D22" s="20">
        <v>30</v>
      </c>
      <c r="E22" s="15" t="s">
        <v>15</v>
      </c>
      <c r="F22" s="15" t="s">
        <v>38</v>
      </c>
      <c r="G22" s="15" t="s">
        <v>57</v>
      </c>
      <c r="H22" s="15" t="s">
        <v>110</v>
      </c>
      <c r="I22" s="16" t="s">
        <v>111</v>
      </c>
      <c r="J22" s="16" t="s">
        <v>112</v>
      </c>
      <c r="K22" s="16" t="s">
        <v>113</v>
      </c>
      <c r="L22" s="16" t="s">
        <v>114</v>
      </c>
    </row>
    <row r="23" spans="1:12">
      <c r="A23" s="19"/>
      <c r="B23" s="17"/>
      <c r="C23" s="15" t="s">
        <v>115</v>
      </c>
      <c r="D23" s="20">
        <v>5</v>
      </c>
      <c r="E23" s="15" t="s">
        <v>75</v>
      </c>
      <c r="F23" s="15" t="s">
        <v>38</v>
      </c>
      <c r="G23" s="15" t="s">
        <v>57</v>
      </c>
      <c r="H23" s="15" t="s">
        <v>116</v>
      </c>
      <c r="I23" s="19"/>
      <c r="J23" s="19" t="s">
        <v>112</v>
      </c>
      <c r="K23" s="19" t="s">
        <v>113</v>
      </c>
      <c r="L23" s="19" t="s">
        <v>114</v>
      </c>
    </row>
    <row r="24" ht="24" spans="1:12">
      <c r="A24" s="16">
        <f>MAX($A$2:A23)+1</f>
        <v>12</v>
      </c>
      <c r="B24" s="17" t="s">
        <v>117</v>
      </c>
      <c r="C24" s="15" t="s">
        <v>118</v>
      </c>
      <c r="D24" s="20">
        <v>6</v>
      </c>
      <c r="E24" s="15" t="s">
        <v>75</v>
      </c>
      <c r="F24" s="15" t="s">
        <v>119</v>
      </c>
      <c r="G24" s="15" t="s">
        <v>32</v>
      </c>
      <c r="H24" s="15" t="s">
        <v>58</v>
      </c>
      <c r="I24" s="16" t="s">
        <v>120</v>
      </c>
      <c r="J24" s="16" t="s">
        <v>121</v>
      </c>
      <c r="K24" s="16" t="s">
        <v>122</v>
      </c>
      <c r="L24" s="16" t="s">
        <v>123</v>
      </c>
    </row>
    <row r="25" spans="1:12">
      <c r="A25" s="19"/>
      <c r="B25" s="17"/>
      <c r="C25" s="15" t="s">
        <v>124</v>
      </c>
      <c r="D25" s="20">
        <v>6</v>
      </c>
      <c r="E25" s="15" t="s">
        <v>75</v>
      </c>
      <c r="F25" s="15" t="s">
        <v>125</v>
      </c>
      <c r="G25" s="15" t="s">
        <v>32</v>
      </c>
      <c r="H25" s="15" t="s">
        <v>126</v>
      </c>
      <c r="I25" s="19"/>
      <c r="J25" s="19" t="s">
        <v>121</v>
      </c>
      <c r="K25" s="19" t="s">
        <v>122</v>
      </c>
      <c r="L25" s="19" t="s">
        <v>123</v>
      </c>
    </row>
    <row r="26" spans="1:12">
      <c r="A26" s="15">
        <f>MAX($A$2:A25)+1</f>
        <v>13</v>
      </c>
      <c r="B26" s="15" t="s">
        <v>127</v>
      </c>
      <c r="C26" s="15" t="s">
        <v>128</v>
      </c>
      <c r="D26" s="20">
        <v>20</v>
      </c>
      <c r="E26" s="15" t="s">
        <v>15</v>
      </c>
      <c r="F26" s="15" t="s">
        <v>56</v>
      </c>
      <c r="G26" s="15" t="s">
        <v>57</v>
      </c>
      <c r="H26" s="15" t="s">
        <v>27</v>
      </c>
      <c r="I26" s="15" t="s">
        <v>129</v>
      </c>
      <c r="J26" s="15" t="s">
        <v>130</v>
      </c>
      <c r="K26" s="15" t="s">
        <v>131</v>
      </c>
      <c r="L26" s="15" t="s">
        <v>132</v>
      </c>
    </row>
    <row r="27" spans="1:12">
      <c r="A27" s="16">
        <f>MAX($A$2:A26)+1</f>
        <v>14</v>
      </c>
      <c r="B27" s="17" t="s">
        <v>133</v>
      </c>
      <c r="C27" s="15" t="s">
        <v>134</v>
      </c>
      <c r="D27" s="20">
        <v>1</v>
      </c>
      <c r="E27" s="15" t="s">
        <v>15</v>
      </c>
      <c r="F27" s="15" t="s">
        <v>50</v>
      </c>
      <c r="G27" s="15" t="s">
        <v>32</v>
      </c>
      <c r="H27" s="15" t="s">
        <v>135</v>
      </c>
      <c r="I27" s="16" t="s">
        <v>136</v>
      </c>
      <c r="J27" s="16" t="s">
        <v>137</v>
      </c>
      <c r="K27" s="16" t="s">
        <v>138</v>
      </c>
      <c r="L27" s="16" t="s">
        <v>139</v>
      </c>
    </row>
    <row r="28" spans="1:12">
      <c r="A28" s="19"/>
      <c r="B28" s="17"/>
      <c r="C28" s="15" t="s">
        <v>128</v>
      </c>
      <c r="D28" s="20">
        <v>15</v>
      </c>
      <c r="E28" s="15" t="s">
        <v>15</v>
      </c>
      <c r="F28" s="15" t="s">
        <v>50</v>
      </c>
      <c r="G28" s="15" t="s">
        <v>57</v>
      </c>
      <c r="H28" s="15" t="s">
        <v>116</v>
      </c>
      <c r="I28" s="19"/>
      <c r="J28" s="19" t="s">
        <v>137</v>
      </c>
      <c r="K28" s="19" t="s">
        <v>138</v>
      </c>
      <c r="L28" s="19" t="s">
        <v>139</v>
      </c>
    </row>
    <row r="29" spans="1:12">
      <c r="A29" s="22">
        <f>MAX($A$2:A28)+1</f>
        <v>15</v>
      </c>
      <c r="B29" s="23" t="s">
        <v>140</v>
      </c>
      <c r="C29" s="24" t="s">
        <v>141</v>
      </c>
      <c r="D29" s="20">
        <v>5</v>
      </c>
      <c r="E29" s="24" t="s">
        <v>15</v>
      </c>
      <c r="F29" s="24" t="s">
        <v>142</v>
      </c>
      <c r="G29" s="24" t="s">
        <v>15</v>
      </c>
      <c r="H29" s="24" t="s">
        <v>44</v>
      </c>
      <c r="I29" s="22" t="s">
        <v>136</v>
      </c>
      <c r="J29" s="22" t="s">
        <v>52</v>
      </c>
      <c r="K29" s="22">
        <v>15359758911</v>
      </c>
      <c r="L29" s="22" t="s">
        <v>143</v>
      </c>
    </row>
    <row r="30" spans="1:12">
      <c r="A30" s="25"/>
      <c r="B30" s="23"/>
      <c r="C30" s="24" t="s">
        <v>144</v>
      </c>
      <c r="D30" s="20">
        <v>5</v>
      </c>
      <c r="E30" s="24" t="s">
        <v>15</v>
      </c>
      <c r="F30" s="24" t="s">
        <v>142</v>
      </c>
      <c r="G30" s="24" t="s">
        <v>15</v>
      </c>
      <c r="H30" s="24" t="s">
        <v>44</v>
      </c>
      <c r="I30" s="25"/>
      <c r="J30" s="25" t="s">
        <v>52</v>
      </c>
      <c r="K30" s="25">
        <v>15359758911</v>
      </c>
      <c r="L30" s="25" t="s">
        <v>143</v>
      </c>
    </row>
    <row r="31" spans="1:12">
      <c r="A31" s="26">
        <f>MAX($A$2:A30)+1</f>
        <v>16</v>
      </c>
      <c r="B31" s="27" t="s">
        <v>145</v>
      </c>
      <c r="C31" s="28" t="s">
        <v>146</v>
      </c>
      <c r="D31" s="28">
        <v>8</v>
      </c>
      <c r="E31" s="28" t="s">
        <v>15</v>
      </c>
      <c r="F31" s="28" t="s">
        <v>147</v>
      </c>
      <c r="G31" s="28" t="s">
        <v>32</v>
      </c>
      <c r="H31" s="28" t="s">
        <v>148</v>
      </c>
      <c r="I31" s="26" t="s">
        <v>149</v>
      </c>
      <c r="J31" s="26" t="s">
        <v>150</v>
      </c>
      <c r="K31" s="26">
        <v>15005009509</v>
      </c>
      <c r="L31" s="26" t="s">
        <v>151</v>
      </c>
    </row>
    <row r="32" spans="1:12">
      <c r="A32" s="29"/>
      <c r="B32" s="27"/>
      <c r="C32" s="28" t="s">
        <v>152</v>
      </c>
      <c r="D32" s="28">
        <v>5</v>
      </c>
      <c r="E32" s="28" t="s">
        <v>15</v>
      </c>
      <c r="F32" s="28" t="s">
        <v>147</v>
      </c>
      <c r="G32" s="28" t="s">
        <v>32</v>
      </c>
      <c r="H32" s="28" t="s">
        <v>153</v>
      </c>
      <c r="I32" s="29"/>
      <c r="J32" s="29" t="s">
        <v>150</v>
      </c>
      <c r="K32" s="29">
        <v>15005009509</v>
      </c>
      <c r="L32" s="29" t="s">
        <v>154</v>
      </c>
    </row>
    <row r="33" spans="1:12">
      <c r="A33" s="30"/>
      <c r="B33" s="27"/>
      <c r="C33" s="28" t="s">
        <v>155</v>
      </c>
      <c r="D33" s="28">
        <v>2</v>
      </c>
      <c r="E33" s="28" t="s">
        <v>15</v>
      </c>
      <c r="F33" s="28" t="s">
        <v>147</v>
      </c>
      <c r="G33" s="28" t="s">
        <v>32</v>
      </c>
      <c r="H33" s="28" t="s">
        <v>156</v>
      </c>
      <c r="I33" s="30"/>
      <c r="J33" s="30" t="s">
        <v>150</v>
      </c>
      <c r="K33" s="30">
        <v>15005009509</v>
      </c>
      <c r="L33" s="30" t="s">
        <v>154</v>
      </c>
    </row>
    <row r="34" ht="24" spans="1:12">
      <c r="A34" s="26">
        <f>MAX($A$2:A33)+1</f>
        <v>17</v>
      </c>
      <c r="B34" s="27" t="s">
        <v>157</v>
      </c>
      <c r="C34" s="28" t="s">
        <v>158</v>
      </c>
      <c r="D34" s="28">
        <v>2</v>
      </c>
      <c r="E34" s="28" t="s">
        <v>75</v>
      </c>
      <c r="F34" s="28" t="s">
        <v>56</v>
      </c>
      <c r="G34" s="28" t="s">
        <v>102</v>
      </c>
      <c r="H34" s="28" t="s">
        <v>159</v>
      </c>
      <c r="I34" s="28" t="s">
        <v>160</v>
      </c>
      <c r="J34" s="26" t="s">
        <v>161</v>
      </c>
      <c r="K34" s="26">
        <v>15280436422</v>
      </c>
      <c r="L34" s="26" t="s">
        <v>162</v>
      </c>
    </row>
    <row r="35" ht="24" spans="1:12">
      <c r="A35" s="29"/>
      <c r="B35" s="27"/>
      <c r="C35" s="28" t="s">
        <v>163</v>
      </c>
      <c r="D35" s="28">
        <v>3</v>
      </c>
      <c r="E35" s="28" t="s">
        <v>15</v>
      </c>
      <c r="F35" s="28" t="s">
        <v>164</v>
      </c>
      <c r="G35" s="28" t="s">
        <v>102</v>
      </c>
      <c r="H35" s="28" t="s">
        <v>103</v>
      </c>
      <c r="I35" s="28" t="s">
        <v>165</v>
      </c>
      <c r="J35" s="29" t="s">
        <v>161</v>
      </c>
      <c r="K35" s="29">
        <v>15280436422</v>
      </c>
      <c r="L35" s="29" t="s">
        <v>162</v>
      </c>
    </row>
    <row r="36" ht="24" spans="1:12">
      <c r="A36" s="30"/>
      <c r="B36" s="27"/>
      <c r="C36" s="28" t="s">
        <v>128</v>
      </c>
      <c r="D36" s="28">
        <v>100</v>
      </c>
      <c r="E36" s="28" t="s">
        <v>15</v>
      </c>
      <c r="F36" s="28" t="s">
        <v>166</v>
      </c>
      <c r="G36" s="28" t="s">
        <v>57</v>
      </c>
      <c r="H36" s="28" t="s">
        <v>167</v>
      </c>
      <c r="I36" s="28" t="s">
        <v>168</v>
      </c>
      <c r="J36" s="30" t="s">
        <v>169</v>
      </c>
      <c r="K36" s="30">
        <v>17752699622</v>
      </c>
      <c r="L36" s="30" t="s">
        <v>162</v>
      </c>
    </row>
    <row r="37" ht="36" spans="1:12">
      <c r="A37" s="28">
        <f>MAX($A$2:A36)+1</f>
        <v>18</v>
      </c>
      <c r="B37" s="28" t="s">
        <v>170</v>
      </c>
      <c r="C37" s="28" t="s">
        <v>171</v>
      </c>
      <c r="D37" s="28">
        <v>100</v>
      </c>
      <c r="E37" s="28" t="s">
        <v>75</v>
      </c>
      <c r="F37" s="28" t="s">
        <v>142</v>
      </c>
      <c r="G37" s="28" t="s">
        <v>102</v>
      </c>
      <c r="H37" s="28" t="s">
        <v>103</v>
      </c>
      <c r="I37" s="28" t="s">
        <v>172</v>
      </c>
      <c r="J37" s="28" t="s">
        <v>173</v>
      </c>
      <c r="K37" s="28">
        <v>17309555140</v>
      </c>
      <c r="L37" s="28" t="s">
        <v>174</v>
      </c>
    </row>
    <row r="38" spans="1:12">
      <c r="A38" s="16">
        <f>MAX($A$2:A37)+1</f>
        <v>19</v>
      </c>
      <c r="B38" s="17" t="s">
        <v>175</v>
      </c>
      <c r="C38" s="15" t="s">
        <v>176</v>
      </c>
      <c r="D38" s="15">
        <v>20</v>
      </c>
      <c r="E38" s="15" t="s">
        <v>75</v>
      </c>
      <c r="F38" s="15" t="s">
        <v>38</v>
      </c>
      <c r="G38" s="15" t="s">
        <v>57</v>
      </c>
      <c r="H38" s="15" t="s">
        <v>18</v>
      </c>
      <c r="I38" s="16" t="s">
        <v>177</v>
      </c>
      <c r="J38" s="16" t="s">
        <v>178</v>
      </c>
      <c r="K38" s="16" t="s">
        <v>179</v>
      </c>
      <c r="L38" s="16" t="s">
        <v>180</v>
      </c>
    </row>
    <row r="39" spans="1:12">
      <c r="A39" s="18"/>
      <c r="B39" s="17"/>
      <c r="C39" s="15" t="s">
        <v>181</v>
      </c>
      <c r="D39" s="15">
        <v>10</v>
      </c>
      <c r="E39" s="15" t="s">
        <v>75</v>
      </c>
      <c r="F39" s="15" t="s">
        <v>38</v>
      </c>
      <c r="G39" s="15" t="s">
        <v>182</v>
      </c>
      <c r="H39" s="15" t="s">
        <v>183</v>
      </c>
      <c r="I39" s="18"/>
      <c r="J39" s="18" t="s">
        <v>178</v>
      </c>
      <c r="K39" s="18" t="s">
        <v>179</v>
      </c>
      <c r="L39" s="18" t="s">
        <v>180</v>
      </c>
    </row>
    <row r="40" spans="1:12">
      <c r="A40" s="19"/>
      <c r="B40" s="17"/>
      <c r="C40" s="15" t="s">
        <v>184</v>
      </c>
      <c r="D40" s="15">
        <v>5</v>
      </c>
      <c r="E40" s="15" t="s">
        <v>75</v>
      </c>
      <c r="F40" s="15" t="s">
        <v>56</v>
      </c>
      <c r="G40" s="15" t="s">
        <v>182</v>
      </c>
      <c r="H40" s="15" t="s">
        <v>18</v>
      </c>
      <c r="I40" s="19"/>
      <c r="J40" s="19" t="s">
        <v>178</v>
      </c>
      <c r="K40" s="19" t="s">
        <v>179</v>
      </c>
      <c r="L40" s="19" t="s">
        <v>180</v>
      </c>
    </row>
    <row r="41" spans="1:12">
      <c r="A41" s="4">
        <f>MAX($A$2:A40)+1</f>
        <v>20</v>
      </c>
      <c r="B41" s="5" t="s">
        <v>185</v>
      </c>
      <c r="C41" s="6" t="s">
        <v>186</v>
      </c>
      <c r="D41" s="31">
        <v>2</v>
      </c>
      <c r="E41" s="15" t="s">
        <v>15</v>
      </c>
      <c r="F41" s="31" t="s">
        <v>187</v>
      </c>
      <c r="G41" s="31" t="s">
        <v>32</v>
      </c>
      <c r="H41" s="31" t="s">
        <v>58</v>
      </c>
      <c r="I41" s="4" t="s">
        <v>188</v>
      </c>
      <c r="J41" s="4" t="s">
        <v>189</v>
      </c>
      <c r="K41" s="4">
        <v>15880463249</v>
      </c>
      <c r="L41" s="4" t="s">
        <v>190</v>
      </c>
    </row>
    <row r="42" spans="1:12">
      <c r="A42" s="10"/>
      <c r="B42" s="5"/>
      <c r="C42" s="6" t="s">
        <v>191</v>
      </c>
      <c r="D42" s="31">
        <v>1</v>
      </c>
      <c r="E42" s="15" t="s">
        <v>15</v>
      </c>
      <c r="F42" s="31" t="s">
        <v>187</v>
      </c>
      <c r="G42" s="31" t="s">
        <v>32</v>
      </c>
      <c r="H42" s="31" t="s">
        <v>58</v>
      </c>
      <c r="I42" s="10"/>
      <c r="J42" s="10" t="s">
        <v>189</v>
      </c>
      <c r="K42" s="10">
        <v>15880463249</v>
      </c>
      <c r="L42" s="10" t="s">
        <v>190</v>
      </c>
    </row>
    <row r="43" spans="1:12">
      <c r="A43" s="10"/>
      <c r="B43" s="5"/>
      <c r="C43" s="6" t="s">
        <v>144</v>
      </c>
      <c r="D43" s="31">
        <v>2</v>
      </c>
      <c r="E43" s="15" t="s">
        <v>15</v>
      </c>
      <c r="F43" s="31" t="s">
        <v>187</v>
      </c>
      <c r="G43" s="31" t="s">
        <v>32</v>
      </c>
      <c r="H43" s="31" t="s">
        <v>116</v>
      </c>
      <c r="I43" s="10"/>
      <c r="J43" s="10" t="s">
        <v>189</v>
      </c>
      <c r="K43" s="10">
        <v>15880463249</v>
      </c>
      <c r="L43" s="10" t="s">
        <v>190</v>
      </c>
    </row>
    <row r="44" spans="1:12">
      <c r="A44" s="10"/>
      <c r="B44" s="5"/>
      <c r="C44" s="6" t="s">
        <v>192</v>
      </c>
      <c r="D44" s="31">
        <v>2</v>
      </c>
      <c r="E44" s="15" t="s">
        <v>15</v>
      </c>
      <c r="F44" s="31" t="s">
        <v>187</v>
      </c>
      <c r="G44" s="31" t="s">
        <v>32</v>
      </c>
      <c r="H44" s="31" t="s">
        <v>116</v>
      </c>
      <c r="I44" s="10"/>
      <c r="J44" s="10" t="s">
        <v>189</v>
      </c>
      <c r="K44" s="10">
        <v>15880463249</v>
      </c>
      <c r="L44" s="10" t="s">
        <v>190</v>
      </c>
    </row>
    <row r="45" spans="1:12">
      <c r="A45" s="10"/>
      <c r="B45" s="5"/>
      <c r="C45" s="6" t="s">
        <v>193</v>
      </c>
      <c r="D45" s="31">
        <v>1</v>
      </c>
      <c r="E45" s="15" t="s">
        <v>15</v>
      </c>
      <c r="F45" s="31" t="s">
        <v>187</v>
      </c>
      <c r="G45" s="31" t="s">
        <v>32</v>
      </c>
      <c r="H45" s="31" t="s">
        <v>116</v>
      </c>
      <c r="I45" s="10"/>
      <c r="J45" s="10" t="s">
        <v>189</v>
      </c>
      <c r="K45" s="10">
        <v>15880463249</v>
      </c>
      <c r="L45" s="10" t="s">
        <v>190</v>
      </c>
    </row>
    <row r="46" spans="1:12">
      <c r="A46" s="7"/>
      <c r="B46" s="5"/>
      <c r="C46" s="6" t="s">
        <v>194</v>
      </c>
      <c r="D46" s="31">
        <v>5</v>
      </c>
      <c r="E46" s="15" t="s">
        <v>15</v>
      </c>
      <c r="F46" s="31" t="s">
        <v>187</v>
      </c>
      <c r="G46" s="31" t="s">
        <v>15</v>
      </c>
      <c r="H46" s="31" t="s">
        <v>116</v>
      </c>
      <c r="I46" s="7"/>
      <c r="J46" s="7" t="s">
        <v>189</v>
      </c>
      <c r="K46" s="7">
        <v>15880463249</v>
      </c>
      <c r="L46" s="7" t="s">
        <v>190</v>
      </c>
    </row>
    <row r="47" spans="1:12">
      <c r="A47" s="32">
        <f>MAX($A$2:A46)+1</f>
        <v>21</v>
      </c>
      <c r="B47" s="33" t="s">
        <v>195</v>
      </c>
      <c r="C47" s="15" t="s">
        <v>196</v>
      </c>
      <c r="D47" s="15">
        <v>1</v>
      </c>
      <c r="E47" s="15" t="s">
        <v>15</v>
      </c>
      <c r="F47" s="15" t="s">
        <v>197</v>
      </c>
      <c r="G47" s="15" t="s">
        <v>32</v>
      </c>
      <c r="H47" s="15" t="s">
        <v>198</v>
      </c>
      <c r="I47" s="16" t="s">
        <v>199</v>
      </c>
      <c r="J47" s="32" t="s">
        <v>200</v>
      </c>
      <c r="K47" s="32" t="s">
        <v>201</v>
      </c>
      <c r="L47" s="32" t="s">
        <v>202</v>
      </c>
    </row>
    <row r="48" spans="1:12">
      <c r="A48" s="34"/>
      <c r="B48" s="33"/>
      <c r="C48" s="15" t="s">
        <v>203</v>
      </c>
      <c r="D48" s="15">
        <v>5</v>
      </c>
      <c r="E48" s="15" t="s">
        <v>15</v>
      </c>
      <c r="F48" s="15" t="s">
        <v>119</v>
      </c>
      <c r="G48" s="15" t="s">
        <v>102</v>
      </c>
      <c r="H48" s="15" t="s">
        <v>204</v>
      </c>
      <c r="I48" s="18"/>
      <c r="J48" s="34" t="s">
        <v>200</v>
      </c>
      <c r="K48" s="34" t="s">
        <v>201</v>
      </c>
      <c r="L48" s="34" t="s">
        <v>202</v>
      </c>
    </row>
    <row r="49" spans="1:12">
      <c r="A49" s="34"/>
      <c r="B49" s="33"/>
      <c r="C49" s="15" t="s">
        <v>205</v>
      </c>
      <c r="D49" s="15">
        <v>1</v>
      </c>
      <c r="E49" s="15" t="s">
        <v>75</v>
      </c>
      <c r="F49" s="15" t="s">
        <v>164</v>
      </c>
      <c r="G49" s="15" t="s">
        <v>32</v>
      </c>
      <c r="H49" s="15" t="s">
        <v>116</v>
      </c>
      <c r="I49" s="18"/>
      <c r="J49" s="34" t="s">
        <v>200</v>
      </c>
      <c r="K49" s="34" t="s">
        <v>201</v>
      </c>
      <c r="L49" s="34" t="s">
        <v>202</v>
      </c>
    </row>
    <row r="50" spans="1:12">
      <c r="A50" s="34"/>
      <c r="B50" s="33"/>
      <c r="C50" s="15" t="s">
        <v>206</v>
      </c>
      <c r="D50" s="15">
        <v>2</v>
      </c>
      <c r="E50" s="15" t="s">
        <v>15</v>
      </c>
      <c r="F50" s="15" t="s">
        <v>125</v>
      </c>
      <c r="G50" s="15" t="s">
        <v>57</v>
      </c>
      <c r="H50" s="15" t="s">
        <v>207</v>
      </c>
      <c r="I50" s="18"/>
      <c r="J50" s="34" t="s">
        <v>200</v>
      </c>
      <c r="K50" s="34" t="s">
        <v>201</v>
      </c>
      <c r="L50" s="34" t="s">
        <v>202</v>
      </c>
    </row>
    <row r="51" spans="1:12">
      <c r="A51" s="34"/>
      <c r="B51" s="33"/>
      <c r="C51" s="15" t="s">
        <v>208</v>
      </c>
      <c r="D51" s="15">
        <v>2</v>
      </c>
      <c r="E51" s="15" t="s">
        <v>15</v>
      </c>
      <c r="F51" s="15" t="s">
        <v>16</v>
      </c>
      <c r="G51" s="15" t="s">
        <v>57</v>
      </c>
      <c r="H51" s="15" t="s">
        <v>33</v>
      </c>
      <c r="I51" s="18"/>
      <c r="J51" s="34" t="s">
        <v>200</v>
      </c>
      <c r="K51" s="34" t="s">
        <v>201</v>
      </c>
      <c r="L51" s="34" t="s">
        <v>202</v>
      </c>
    </row>
    <row r="52" spans="1:12">
      <c r="A52" s="34"/>
      <c r="B52" s="33"/>
      <c r="C52" s="15" t="s">
        <v>209</v>
      </c>
      <c r="D52" s="15">
        <v>5</v>
      </c>
      <c r="E52" s="15" t="s">
        <v>15</v>
      </c>
      <c r="F52" s="15" t="s">
        <v>16</v>
      </c>
      <c r="G52" s="15" t="s">
        <v>57</v>
      </c>
      <c r="H52" s="15" t="s">
        <v>210</v>
      </c>
      <c r="I52" s="18"/>
      <c r="J52" s="34" t="s">
        <v>200</v>
      </c>
      <c r="K52" s="34" t="s">
        <v>201</v>
      </c>
      <c r="L52" s="34" t="s">
        <v>202</v>
      </c>
    </row>
    <row r="53" spans="1:12">
      <c r="A53" s="34"/>
      <c r="B53" s="33"/>
      <c r="C53" s="15" t="s">
        <v>211</v>
      </c>
      <c r="D53" s="15">
        <v>2</v>
      </c>
      <c r="E53" s="15" t="s">
        <v>75</v>
      </c>
      <c r="F53" s="15" t="s">
        <v>16</v>
      </c>
      <c r="G53" s="15" t="s">
        <v>57</v>
      </c>
      <c r="H53" s="15" t="s">
        <v>212</v>
      </c>
      <c r="I53" s="18"/>
      <c r="J53" s="34" t="s">
        <v>200</v>
      </c>
      <c r="K53" s="34" t="s">
        <v>201</v>
      </c>
      <c r="L53" s="34" t="s">
        <v>202</v>
      </c>
    </row>
    <row r="54" spans="1:12">
      <c r="A54" s="34"/>
      <c r="B54" s="33"/>
      <c r="C54" s="15" t="s">
        <v>213</v>
      </c>
      <c r="D54" s="15">
        <v>5</v>
      </c>
      <c r="E54" s="15" t="s">
        <v>15</v>
      </c>
      <c r="F54" s="15" t="s">
        <v>214</v>
      </c>
      <c r="G54" s="15" t="s">
        <v>57</v>
      </c>
      <c r="H54" s="15" t="s">
        <v>215</v>
      </c>
      <c r="I54" s="18"/>
      <c r="J54" s="34" t="s">
        <v>200</v>
      </c>
      <c r="K54" s="34" t="s">
        <v>201</v>
      </c>
      <c r="L54" s="34" t="s">
        <v>202</v>
      </c>
    </row>
    <row r="55" spans="1:12">
      <c r="A55" s="35"/>
      <c r="B55" s="33"/>
      <c r="C55" s="15" t="s">
        <v>216</v>
      </c>
      <c r="D55" s="20">
        <v>10</v>
      </c>
      <c r="E55" s="15" t="s">
        <v>15</v>
      </c>
      <c r="F55" s="15" t="s">
        <v>217</v>
      </c>
      <c r="G55" s="15" t="s">
        <v>15</v>
      </c>
      <c r="H55" s="36" t="s">
        <v>33</v>
      </c>
      <c r="I55" s="19"/>
      <c r="J55" s="35" t="s">
        <v>200</v>
      </c>
      <c r="K55" s="35" t="s">
        <v>201</v>
      </c>
      <c r="L55" s="35" t="s">
        <v>202</v>
      </c>
    </row>
    <row r="56" ht="36" spans="1:12">
      <c r="A56" s="15">
        <f>MAX($A$2:A55)+1</f>
        <v>22</v>
      </c>
      <c r="B56" s="15" t="s">
        <v>218</v>
      </c>
      <c r="C56" s="15" t="s">
        <v>219</v>
      </c>
      <c r="D56" s="15">
        <v>50</v>
      </c>
      <c r="E56" s="15" t="s">
        <v>15</v>
      </c>
      <c r="F56" s="15" t="s">
        <v>220</v>
      </c>
      <c r="G56" s="15" t="s">
        <v>15</v>
      </c>
      <c r="H56" s="15" t="s">
        <v>18</v>
      </c>
      <c r="I56" s="9" t="s">
        <v>221</v>
      </c>
      <c r="J56" s="15" t="s">
        <v>222</v>
      </c>
      <c r="K56" s="15">
        <v>18046081276</v>
      </c>
      <c r="L56" s="15" t="s">
        <v>223</v>
      </c>
    </row>
    <row r="57" spans="1:12">
      <c r="A57" s="16">
        <f>MAX($A$2:A56)+1</f>
        <v>23</v>
      </c>
      <c r="B57" s="17" t="s">
        <v>224</v>
      </c>
      <c r="C57" s="15" t="s">
        <v>225</v>
      </c>
      <c r="D57" s="15">
        <v>20</v>
      </c>
      <c r="E57" s="15" t="s">
        <v>15</v>
      </c>
      <c r="F57" s="15" t="s">
        <v>142</v>
      </c>
      <c r="G57" s="9" t="s">
        <v>57</v>
      </c>
      <c r="H57" s="36" t="s">
        <v>47</v>
      </c>
      <c r="I57" s="40" t="s">
        <v>226</v>
      </c>
      <c r="J57" s="16" t="s">
        <v>227</v>
      </c>
      <c r="K57" s="16">
        <v>13509338256</v>
      </c>
      <c r="L57" s="16" t="s">
        <v>228</v>
      </c>
    </row>
    <row r="58" spans="1:12">
      <c r="A58" s="18"/>
      <c r="B58" s="17"/>
      <c r="C58" s="15" t="s">
        <v>229</v>
      </c>
      <c r="D58" s="15">
        <v>1</v>
      </c>
      <c r="E58" s="15" t="s">
        <v>15</v>
      </c>
      <c r="F58" s="15" t="s">
        <v>187</v>
      </c>
      <c r="G58" s="9" t="s">
        <v>32</v>
      </c>
      <c r="H58" s="36" t="s">
        <v>18</v>
      </c>
      <c r="I58" s="41"/>
      <c r="J58" s="18" t="s">
        <v>227</v>
      </c>
      <c r="K58" s="18">
        <v>13509338256</v>
      </c>
      <c r="L58" s="18" t="s">
        <v>228</v>
      </c>
    </row>
    <row r="59" spans="1:12">
      <c r="A59" s="18"/>
      <c r="B59" s="17"/>
      <c r="C59" s="15" t="s">
        <v>230</v>
      </c>
      <c r="D59" s="15">
        <v>1</v>
      </c>
      <c r="E59" s="15" t="s">
        <v>15</v>
      </c>
      <c r="F59" s="15" t="s">
        <v>231</v>
      </c>
      <c r="G59" s="9" t="s">
        <v>65</v>
      </c>
      <c r="H59" s="36" t="s">
        <v>33</v>
      </c>
      <c r="I59" s="41"/>
      <c r="J59" s="18" t="s">
        <v>227</v>
      </c>
      <c r="K59" s="18">
        <v>13509338256</v>
      </c>
      <c r="L59" s="18" t="s">
        <v>228</v>
      </c>
    </row>
    <row r="60" spans="1:12">
      <c r="A60" s="19"/>
      <c r="B60" s="17"/>
      <c r="C60" s="15" t="s">
        <v>232</v>
      </c>
      <c r="D60" s="15">
        <v>5</v>
      </c>
      <c r="E60" s="15" t="s">
        <v>15</v>
      </c>
      <c r="F60" s="15" t="s">
        <v>231</v>
      </c>
      <c r="G60" s="9" t="s">
        <v>65</v>
      </c>
      <c r="H60" s="36" t="s">
        <v>210</v>
      </c>
      <c r="I60" s="42"/>
      <c r="J60" s="19" t="s">
        <v>227</v>
      </c>
      <c r="K60" s="19">
        <v>13509338256</v>
      </c>
      <c r="L60" s="19" t="s">
        <v>228</v>
      </c>
    </row>
    <row r="61" spans="1:12">
      <c r="A61" s="16">
        <f>MAX($A$2:A60)+1</f>
        <v>24</v>
      </c>
      <c r="B61" s="17" t="s">
        <v>233</v>
      </c>
      <c r="C61" s="15" t="s">
        <v>234</v>
      </c>
      <c r="D61" s="15">
        <v>10</v>
      </c>
      <c r="E61" s="15" t="s">
        <v>15</v>
      </c>
      <c r="F61" s="15" t="s">
        <v>166</v>
      </c>
      <c r="G61" s="9" t="s">
        <v>57</v>
      </c>
      <c r="H61" s="36" t="s">
        <v>235</v>
      </c>
      <c r="I61" s="40" t="s">
        <v>236</v>
      </c>
      <c r="J61" s="16" t="s">
        <v>237</v>
      </c>
      <c r="K61" s="16">
        <v>15394539364</v>
      </c>
      <c r="L61" s="16" t="s">
        <v>238</v>
      </c>
    </row>
    <row r="62" spans="1:12">
      <c r="A62" s="18"/>
      <c r="B62" s="17"/>
      <c r="C62" s="15" t="s">
        <v>239</v>
      </c>
      <c r="D62" s="15">
        <v>10</v>
      </c>
      <c r="E62" s="15" t="s">
        <v>15</v>
      </c>
      <c r="F62" s="15" t="s">
        <v>166</v>
      </c>
      <c r="G62" s="9" t="s">
        <v>57</v>
      </c>
      <c r="H62" s="36" t="s">
        <v>215</v>
      </c>
      <c r="I62" s="41"/>
      <c r="J62" s="18" t="s">
        <v>237</v>
      </c>
      <c r="K62" s="18">
        <v>15394539364</v>
      </c>
      <c r="L62" s="18" t="s">
        <v>238</v>
      </c>
    </row>
    <row r="63" spans="1:12">
      <c r="A63" s="19"/>
      <c r="B63" s="17"/>
      <c r="C63" s="15" t="s">
        <v>240</v>
      </c>
      <c r="D63" s="15">
        <v>10</v>
      </c>
      <c r="E63" s="15" t="s">
        <v>15</v>
      </c>
      <c r="F63" s="15" t="s">
        <v>166</v>
      </c>
      <c r="G63" s="9" t="s">
        <v>57</v>
      </c>
      <c r="H63" s="37" t="s">
        <v>18</v>
      </c>
      <c r="I63" s="42"/>
      <c r="J63" s="19" t="s">
        <v>237</v>
      </c>
      <c r="K63" s="19">
        <v>15394539364</v>
      </c>
      <c r="L63" s="19" t="s">
        <v>238</v>
      </c>
    </row>
    <row r="64" spans="1:12">
      <c r="A64" s="16">
        <f>MAX($A$2:A63)+1</f>
        <v>25</v>
      </c>
      <c r="B64" s="17" t="s">
        <v>241</v>
      </c>
      <c r="C64" s="15" t="s">
        <v>242</v>
      </c>
      <c r="D64" s="15">
        <v>1</v>
      </c>
      <c r="E64" s="15" t="s">
        <v>75</v>
      </c>
      <c r="F64" s="15" t="s">
        <v>243</v>
      </c>
      <c r="G64" s="9" t="s">
        <v>32</v>
      </c>
      <c r="H64" s="36" t="s">
        <v>244</v>
      </c>
      <c r="I64" s="40" t="s">
        <v>221</v>
      </c>
      <c r="J64" s="16" t="s">
        <v>245</v>
      </c>
      <c r="K64" s="16">
        <v>18960720018</v>
      </c>
      <c r="L64" s="16" t="s">
        <v>246</v>
      </c>
    </row>
    <row r="65" spans="1:12">
      <c r="A65" s="18"/>
      <c r="B65" s="17"/>
      <c r="C65" s="15" t="s">
        <v>247</v>
      </c>
      <c r="D65" s="15">
        <v>1</v>
      </c>
      <c r="E65" s="15" t="s">
        <v>248</v>
      </c>
      <c r="F65" s="15" t="s">
        <v>249</v>
      </c>
      <c r="G65" s="9" t="s">
        <v>32</v>
      </c>
      <c r="H65" s="36" t="s">
        <v>250</v>
      </c>
      <c r="I65" s="41"/>
      <c r="J65" s="18" t="s">
        <v>245</v>
      </c>
      <c r="K65" s="18">
        <v>18960720018</v>
      </c>
      <c r="L65" s="18" t="s">
        <v>251</v>
      </c>
    </row>
    <row r="66" ht="24" spans="1:12">
      <c r="A66" s="18"/>
      <c r="B66" s="17"/>
      <c r="C66" s="15" t="s">
        <v>252</v>
      </c>
      <c r="D66" s="15">
        <v>2</v>
      </c>
      <c r="E66" s="15" t="s">
        <v>15</v>
      </c>
      <c r="F66" s="15" t="s">
        <v>249</v>
      </c>
      <c r="G66" s="9" t="s">
        <v>102</v>
      </c>
      <c r="H66" s="36" t="s">
        <v>18</v>
      </c>
      <c r="I66" s="41"/>
      <c r="J66" s="18" t="s">
        <v>245</v>
      </c>
      <c r="K66" s="18">
        <v>18960720018</v>
      </c>
      <c r="L66" s="18" t="s">
        <v>246</v>
      </c>
    </row>
    <row r="67" spans="1:12">
      <c r="A67" s="18"/>
      <c r="B67" s="17"/>
      <c r="C67" s="15" t="s">
        <v>253</v>
      </c>
      <c r="D67" s="15">
        <v>1</v>
      </c>
      <c r="E67" s="15" t="s">
        <v>75</v>
      </c>
      <c r="F67" s="15" t="s">
        <v>249</v>
      </c>
      <c r="G67" s="9" t="s">
        <v>102</v>
      </c>
      <c r="H67" s="36" t="s">
        <v>254</v>
      </c>
      <c r="I67" s="41"/>
      <c r="J67" s="18" t="s">
        <v>245</v>
      </c>
      <c r="K67" s="18">
        <v>18960720018</v>
      </c>
      <c r="L67" s="18" t="s">
        <v>246</v>
      </c>
    </row>
    <row r="68" spans="1:12">
      <c r="A68" s="19"/>
      <c r="B68" s="17"/>
      <c r="C68" s="15" t="s">
        <v>255</v>
      </c>
      <c r="D68" s="15">
        <v>10</v>
      </c>
      <c r="E68" s="15" t="s">
        <v>15</v>
      </c>
      <c r="F68" s="15" t="s">
        <v>26</v>
      </c>
      <c r="G68" s="9" t="s">
        <v>57</v>
      </c>
      <c r="H68" s="36" t="s">
        <v>116</v>
      </c>
      <c r="I68" s="42"/>
      <c r="J68" s="19" t="s">
        <v>245</v>
      </c>
      <c r="K68" s="19">
        <v>18960720018</v>
      </c>
      <c r="L68" s="19" t="s">
        <v>251</v>
      </c>
    </row>
    <row r="69" spans="1:12">
      <c r="A69" s="4">
        <f>MAX($A$2:A68)+1</f>
        <v>26</v>
      </c>
      <c r="B69" s="5" t="s">
        <v>256</v>
      </c>
      <c r="C69" s="15" t="s">
        <v>257</v>
      </c>
      <c r="D69" s="43">
        <v>20</v>
      </c>
      <c r="E69" s="15" t="s">
        <v>15</v>
      </c>
      <c r="F69" s="15" t="s">
        <v>56</v>
      </c>
      <c r="G69" s="43" t="s">
        <v>57</v>
      </c>
      <c r="H69" s="15" t="s">
        <v>110</v>
      </c>
      <c r="I69" s="44" t="s">
        <v>258</v>
      </c>
      <c r="J69" s="4" t="s">
        <v>259</v>
      </c>
      <c r="K69" s="4">
        <v>15880331825</v>
      </c>
      <c r="L69" s="4" t="s">
        <v>260</v>
      </c>
    </row>
    <row r="70" spans="1:12">
      <c r="A70" s="10"/>
      <c r="B70" s="5"/>
      <c r="C70" s="15" t="s">
        <v>261</v>
      </c>
      <c r="D70" s="43">
        <v>5</v>
      </c>
      <c r="E70" s="15" t="s">
        <v>15</v>
      </c>
      <c r="F70" s="15" t="s">
        <v>56</v>
      </c>
      <c r="G70" s="43" t="s">
        <v>65</v>
      </c>
      <c r="H70" s="15" t="s">
        <v>207</v>
      </c>
      <c r="I70" s="45"/>
      <c r="J70" s="10" t="s">
        <v>137</v>
      </c>
      <c r="K70" s="10">
        <v>13809540636</v>
      </c>
      <c r="L70" s="10" t="s">
        <v>260</v>
      </c>
    </row>
    <row r="71" spans="1:12">
      <c r="A71" s="10"/>
      <c r="B71" s="5"/>
      <c r="C71" s="15" t="s">
        <v>262</v>
      </c>
      <c r="D71" s="43">
        <v>10</v>
      </c>
      <c r="E71" s="15" t="s">
        <v>15</v>
      </c>
      <c r="F71" s="15" t="s">
        <v>38</v>
      </c>
      <c r="G71" s="43" t="s">
        <v>32</v>
      </c>
      <c r="H71" s="6" t="s">
        <v>244</v>
      </c>
      <c r="I71" s="45"/>
      <c r="J71" s="10" t="s">
        <v>263</v>
      </c>
      <c r="K71" s="10">
        <v>15060401072</v>
      </c>
      <c r="L71" s="10" t="s">
        <v>260</v>
      </c>
    </row>
    <row r="72" spans="1:12">
      <c r="A72" s="7"/>
      <c r="B72" s="5"/>
      <c r="C72" s="15" t="s">
        <v>264</v>
      </c>
      <c r="D72" s="43">
        <v>1</v>
      </c>
      <c r="E72" s="15" t="s">
        <v>15</v>
      </c>
      <c r="F72" s="15" t="s">
        <v>38</v>
      </c>
      <c r="G72" s="37" t="s">
        <v>102</v>
      </c>
      <c r="H72" s="6" t="s">
        <v>116</v>
      </c>
      <c r="I72" s="46"/>
      <c r="J72" s="7" t="s">
        <v>150</v>
      </c>
      <c r="K72" s="7">
        <v>18559893309</v>
      </c>
      <c r="L72" s="7" t="s">
        <v>260</v>
      </c>
    </row>
  </sheetData>
  <autoFilter xmlns:etc="http://www.wps.cn/officeDocument/2017/etCustomData" ref="A2:M72" etc:filterBottomFollowUsedRange="0">
    <extLst/>
  </autoFilter>
  <mergeCells count="111">
    <mergeCell ref="A1:L1"/>
    <mergeCell ref="A3:A4"/>
    <mergeCell ref="A5:A7"/>
    <mergeCell ref="A8:A10"/>
    <mergeCell ref="A13:A15"/>
    <mergeCell ref="A17:A18"/>
    <mergeCell ref="A19:A20"/>
    <mergeCell ref="A22:A23"/>
    <mergeCell ref="A24:A25"/>
    <mergeCell ref="A27:A28"/>
    <mergeCell ref="A29:A30"/>
    <mergeCell ref="A31:A33"/>
    <mergeCell ref="A34:A36"/>
    <mergeCell ref="A38:A40"/>
    <mergeCell ref="A41:A46"/>
    <mergeCell ref="A47:A55"/>
    <mergeCell ref="A57:A60"/>
    <mergeCell ref="A61:A63"/>
    <mergeCell ref="A64:A68"/>
    <mergeCell ref="A69:A72"/>
    <mergeCell ref="B3:B4"/>
    <mergeCell ref="B5:B7"/>
    <mergeCell ref="B8:B10"/>
    <mergeCell ref="B13:B15"/>
    <mergeCell ref="B17:B18"/>
    <mergeCell ref="B19:B20"/>
    <mergeCell ref="B22:B23"/>
    <mergeCell ref="B24:B25"/>
    <mergeCell ref="B27:B28"/>
    <mergeCell ref="B29:B30"/>
    <mergeCell ref="B31:B33"/>
    <mergeCell ref="B34:B36"/>
    <mergeCell ref="B38:B40"/>
    <mergeCell ref="B41:B46"/>
    <mergeCell ref="B47:B55"/>
    <mergeCell ref="B57:B60"/>
    <mergeCell ref="B61:B63"/>
    <mergeCell ref="B64:B68"/>
    <mergeCell ref="B69:B72"/>
    <mergeCell ref="I13:I15"/>
    <mergeCell ref="I17:I18"/>
    <mergeCell ref="I19:I20"/>
    <mergeCell ref="I22:I23"/>
    <mergeCell ref="I24:I25"/>
    <mergeCell ref="I27:I28"/>
    <mergeCell ref="I29:I30"/>
    <mergeCell ref="I31:I33"/>
    <mergeCell ref="I38:I40"/>
    <mergeCell ref="I41:I46"/>
    <mergeCell ref="I47:I55"/>
    <mergeCell ref="I57:I60"/>
    <mergeCell ref="I61:I63"/>
    <mergeCell ref="I64:I68"/>
    <mergeCell ref="I69:I72"/>
    <mergeCell ref="J3:J4"/>
    <mergeCell ref="J5:J7"/>
    <mergeCell ref="J8:J10"/>
    <mergeCell ref="J13:J15"/>
    <mergeCell ref="J17:J18"/>
    <mergeCell ref="J19:J20"/>
    <mergeCell ref="J22:J23"/>
    <mergeCell ref="J24:J25"/>
    <mergeCell ref="J27:J28"/>
    <mergeCell ref="J29:J30"/>
    <mergeCell ref="J31:J33"/>
    <mergeCell ref="J34:J36"/>
    <mergeCell ref="J38:J40"/>
    <mergeCell ref="J41:J46"/>
    <mergeCell ref="J47:J55"/>
    <mergeCell ref="J57:J60"/>
    <mergeCell ref="J61:J63"/>
    <mergeCell ref="J64:J68"/>
    <mergeCell ref="J69:J72"/>
    <mergeCell ref="K3:K4"/>
    <mergeCell ref="K5:K7"/>
    <mergeCell ref="K8:K10"/>
    <mergeCell ref="K13:K15"/>
    <mergeCell ref="K17:K18"/>
    <mergeCell ref="K19:K20"/>
    <mergeCell ref="K22:K23"/>
    <mergeCell ref="K24:K25"/>
    <mergeCell ref="K27:K28"/>
    <mergeCell ref="K29:K30"/>
    <mergeCell ref="K31:K33"/>
    <mergeCell ref="K34:K36"/>
    <mergeCell ref="K38:K40"/>
    <mergeCell ref="K41:K46"/>
    <mergeCell ref="K47:K55"/>
    <mergeCell ref="K57:K60"/>
    <mergeCell ref="K61:K63"/>
    <mergeCell ref="K64:K68"/>
    <mergeCell ref="K69:K72"/>
    <mergeCell ref="L3:L4"/>
    <mergeCell ref="L5:L7"/>
    <mergeCell ref="L8:L10"/>
    <mergeCell ref="L13:L15"/>
    <mergeCell ref="L17:L18"/>
    <mergeCell ref="L19:L20"/>
    <mergeCell ref="L22:L23"/>
    <mergeCell ref="L24:L25"/>
    <mergeCell ref="L27:L28"/>
    <mergeCell ref="L29:L30"/>
    <mergeCell ref="L31:L33"/>
    <mergeCell ref="L34:L36"/>
    <mergeCell ref="L38:L40"/>
    <mergeCell ref="L41:L46"/>
    <mergeCell ref="L47:L55"/>
    <mergeCell ref="L57:L60"/>
    <mergeCell ref="L61:L63"/>
    <mergeCell ref="L64:L68"/>
    <mergeCell ref="L69:L72"/>
  </mergeCells>
  <dataValidations count="1">
    <dataValidation type="list" allowBlank="1" showInputMessage="1" showErrorMessage="1" sqref="B31:B32">
      <formula1>"国有（含国有控股）企业,港、澳、台商投资企业,外商投资企业,民营企业,有限责任公司,股份有限公司,其他企业"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7 0 9 9 2 6 8 3 0 3 6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4500以上，10人以上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韧</cp:lastModifiedBy>
  <dcterms:created xsi:type="dcterms:W3CDTF">2018-06-07T00:28:00Z</dcterms:created>
  <dcterms:modified xsi:type="dcterms:W3CDTF">2025-05-28T08:47:58Z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64389079B5B8492AB3E05B76F33660E3_13</vt:lpwstr>
  </property>
  <property fmtid="{D5CDD505-2E9C-101B-9397-08002B2CF9AE}" pid="4" name="KSOReadingLayout">
    <vt:bool>true</vt:bool>
  </property>
</Properties>
</file>