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福州市重点（龙头）企业用工需求" sheetId="3" r:id="rId1"/>
  </sheets>
  <definedNames>
    <definedName name="_xlnm._FilterDatabase" localSheetId="0" hidden="1">'福州市重点（龙头）企业用工需求'!$A$2:$L$158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<sst xmlns="http://schemas.openxmlformats.org/spreadsheetml/2006/main" count="1194" uniqueCount="451">
  <si>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</si>
  <si>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</si>
  <si>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</si>
  <si>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</si>
  <si>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</si>
  <si>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</si>
  <si>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</si>
  <si>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</si>
  <si>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工资待遇（元/月）</t>
  </si>
  <si>
    <t>福利待遇</t>
  </si>
  <si>
    <t>联系人</t>
  </si>
  <si>
    <t>联系电话</t>
  </si>
  <si>
    <t>联系地址</t>
  </si>
  <si>
    <t>福建省二建建设集团有限公司</t>
  </si>
  <si>
    <t>司机</t>
  </si>
  <si>
    <t>不限</t>
  </si>
  <si>
    <t>18-40</t>
  </si>
  <si>
    <t>高中</t>
  </si>
  <si>
    <t>5000-6000</t>
  </si>
  <si>
    <t>1.薪资体系：基本工资、绩效工资、各项补贴、奖金；
2.社会保障（六险二金）：社会保险（养老保险、失业保险、工伤保险、生育保险、医疗保险）、补充医疗保险、住房公积金、企业年金；
3.带薪假期：法定节假日、带薪年休假、婚假、产假、哺乳假、护理假、探亲假等；
4.各类补贴：施工津贴、职证补贴、节日补助、年功补贴、住房租金补贴、高温补贴、交通补贴、远程交通补贴、出差补贴等；
5.特色福利：定期体检、生日福利、特色党工团主题活动等</t>
  </si>
  <si>
    <t>柯女士</t>
  </si>
  <si>
    <t>0591-87802902</t>
  </si>
  <si>
    <t>福建省福州市鼓楼区冶山路105号</t>
  </si>
  <si>
    <t>BIM助理设计师</t>
  </si>
  <si>
    <t>本科及以上</t>
  </si>
  <si>
    <t>6000-8000</t>
  </si>
  <si>
    <t>BIM专业视频动画</t>
  </si>
  <si>
    <t>电气设计师</t>
  </si>
  <si>
    <t>给排水设计师</t>
  </si>
  <si>
    <t>结构设计师</t>
  </si>
  <si>
    <t>建筑施工图设计师</t>
  </si>
  <si>
    <t>瑞芯微电子股份有限公司</t>
  </si>
  <si>
    <t>保安</t>
  </si>
  <si>
    <t>男</t>
  </si>
  <si>
    <t>25-35</t>
  </si>
  <si>
    <t>不限，退伍军人优先</t>
  </si>
  <si>
    <t>5000-9000</t>
  </si>
  <si>
    <t>五险一金，提供免费工作餐、过节费、加班补贴、节日福利、年度免费体检、商业补充医疗保险等</t>
  </si>
  <si>
    <t>黄玉龙</t>
  </si>
  <si>
    <t>0591-83991906</t>
  </si>
  <si>
    <t>福建省福州市鼓楼区软件园A区20号楼</t>
  </si>
  <si>
    <t>福建闽高电力股份有限公司</t>
  </si>
  <si>
    <t>市场经理</t>
  </si>
  <si>
    <t>22-45</t>
  </si>
  <si>
    <t>专科</t>
  </si>
  <si>
    <t>10000-15000</t>
  </si>
  <si>
    <t>六险一金、高温补贴、年终奖金、生日福利、带薪年假、员工体检、团建、工龄奖等</t>
  </si>
  <si>
    <t>陈女士</t>
  </si>
  <si>
    <t>0591-87909171</t>
  </si>
  <si>
    <t>福建省福州市鼓楼区软件园C区24号楼</t>
  </si>
  <si>
    <t>区域经理</t>
  </si>
  <si>
    <t>25-45</t>
  </si>
  <si>
    <t>光伏电力设计</t>
  </si>
  <si>
    <t>本科</t>
  </si>
  <si>
    <t>营销总监</t>
  </si>
  <si>
    <t>15000-20000</t>
  </si>
  <si>
    <t>福州来玩互娱网络科技有限公司</t>
  </si>
  <si>
    <t>嵌入式硬件工程师</t>
  </si>
  <si>
    <t>1.商业险、五险、公积金12%；
2.项目奖金、年终奖（可享13/14/15薪）；
3.日工作时长7小时、弹性工作、周末双休、法定放假、转正即享5天带薪年假；
4.加班计薪/调休、餐补、交补；
5.免费提供水果、零食、饮料、日用药品等；
6.不定期提供节日礼品、举办节日活动/团建旅游；
7.一线沿江风景、拥有员工餐厅、娱乐区、拍摄场景间、配音间、直播间等五千多平方场地</t>
  </si>
  <si>
    <t>福建省福州市台江区江滨中大道国资大厦9层</t>
  </si>
  <si>
    <t>嵌入式软件工程师</t>
  </si>
  <si>
    <t>12000-20000</t>
  </si>
  <si>
    <t>IOS客户端程序员</t>
  </si>
  <si>
    <t>安卓客户端程序员</t>
  </si>
  <si>
    <t>JAVA服务端程序员</t>
  </si>
  <si>
    <t>UI设计师</t>
  </si>
  <si>
    <t>8000-12000</t>
  </si>
  <si>
    <t>QA工程师</t>
  </si>
  <si>
    <t>20-35</t>
  </si>
  <si>
    <t>8000-10000</t>
  </si>
  <si>
    <t>品牌营销总监</t>
  </si>
  <si>
    <t>游戏运营</t>
  </si>
  <si>
    <t>20-36</t>
  </si>
  <si>
    <t>带货主播</t>
  </si>
  <si>
    <t>20-30</t>
  </si>
  <si>
    <t>大专</t>
  </si>
  <si>
    <t>福建苏宁易购商贸有限公司</t>
  </si>
  <si>
    <t>销售督导</t>
  </si>
  <si>
    <t>6000-9000</t>
  </si>
  <si>
    <t>月休4天、五险一金</t>
  </si>
  <si>
    <t>贺先生</t>
  </si>
  <si>
    <t>福建省福州市台江区苏宁购物广场人事部</t>
  </si>
  <si>
    <t>福建省福州市台江区</t>
  </si>
  <si>
    <t>福建东南保安守押有限公司</t>
  </si>
  <si>
    <t>携款业务员</t>
  </si>
  <si>
    <t>初中以上</t>
  </si>
  <si>
    <t>五险一金、年终奖</t>
  </si>
  <si>
    <t>王经理</t>
  </si>
  <si>
    <t>福建省福州市仓山区复园路12号</t>
  </si>
  <si>
    <t>福建思嘉环保材料科技有限公司</t>
  </si>
  <si>
    <t>外贸业务员</t>
  </si>
  <si>
    <t>18-45</t>
  </si>
  <si>
    <t>6000-20000</t>
  </si>
  <si>
    <t>五险一金、员工团建</t>
  </si>
  <si>
    <t>李女士</t>
  </si>
  <si>
    <t>福建省福州市晋安区宦溪镇思嘉工业园</t>
  </si>
  <si>
    <t>技术研发工程师助理</t>
  </si>
  <si>
    <t>6000-10000</t>
  </si>
  <si>
    <t>设备工程师助理</t>
  </si>
  <si>
    <t>精益专员</t>
  </si>
  <si>
    <t>财务经理</t>
  </si>
  <si>
    <t>外贸跟单员</t>
  </si>
  <si>
    <t>总账会计</t>
  </si>
  <si>
    <t>成本会计</t>
  </si>
  <si>
    <t>盛辉物流集团有限公司</t>
  </si>
  <si>
    <t>搬运工</t>
  </si>
  <si>
    <t>23-50</t>
  </si>
  <si>
    <t>初中</t>
  </si>
  <si>
    <t>五险、提供住宿、包吃</t>
  </si>
  <si>
    <t>杨先生</t>
  </si>
  <si>
    <t>福建省福州市晋安区前横路169号盛辉国际三楼人力资源部</t>
  </si>
  <si>
    <t>保安员</t>
  </si>
  <si>
    <t>中电福富信息科技有限公司</t>
  </si>
  <si>
    <t>系统架构师</t>
  </si>
  <si>
    <t>24-35</t>
  </si>
  <si>
    <t>15000-23000</t>
  </si>
  <si>
    <t>五险、伙食补贴、提供住宿</t>
  </si>
  <si>
    <t>洪女士</t>
  </si>
  <si>
    <t>0591-87575151</t>
  </si>
  <si>
    <t>福建省福州市晋安区斗门水头路22号</t>
  </si>
  <si>
    <t>技术经理</t>
  </si>
  <si>
    <t>产品经理</t>
  </si>
  <si>
    <t>AI项目经理</t>
  </si>
  <si>
    <t>需求分析师</t>
  </si>
  <si>
    <t>大模型算法工程师</t>
  </si>
  <si>
    <t>硕士</t>
  </si>
  <si>
    <t>10000-20000</t>
  </si>
  <si>
    <t>5G基站协议开发工程师-福州</t>
  </si>
  <si>
    <t>工业行业售前解决方案</t>
  </si>
  <si>
    <t>数据安全风险评估专家</t>
  </si>
  <si>
    <t>数据安全AI算法高级工程师</t>
  </si>
  <si>
    <t>福州顺丰速运有限公司</t>
  </si>
  <si>
    <t>收派员</t>
  </si>
  <si>
    <t>中专/高中及以上</t>
  </si>
  <si>
    <t>6000-15000</t>
  </si>
  <si>
    <t>五险、意外险</t>
  </si>
  <si>
    <t>郑女士</t>
  </si>
  <si>
    <t>福建省福州市晋安区新店镇秀山路索高广场3号楼1楼</t>
  </si>
  <si>
    <t>福州新华丰贺氏食品有限公司</t>
  </si>
  <si>
    <t>店长/副店长</t>
  </si>
  <si>
    <t>22-35</t>
  </si>
  <si>
    <t>大专及以上</t>
  </si>
  <si>
    <t>5300-6600</t>
  </si>
  <si>
    <t>包住宿</t>
  </si>
  <si>
    <t>王华玲</t>
  </si>
  <si>
    <t>福建省福州市晋安区各华丰品牌店</t>
  </si>
  <si>
    <t>电动车配送员</t>
  </si>
  <si>
    <t>6000-7500</t>
  </si>
  <si>
    <t>福建省福州市晋安区</t>
  </si>
  <si>
    <t>裱花师/烘焙师</t>
  </si>
  <si>
    <t>4500-6500</t>
  </si>
  <si>
    <t>福州市五区、闽侯</t>
  </si>
  <si>
    <t>福州开发区东盛水产有限公司</t>
  </si>
  <si>
    <t>18-50</t>
  </si>
  <si>
    <t>5000-10000</t>
  </si>
  <si>
    <t>五险、十三薪、工龄奖、免费工作餐、节假日福利</t>
  </si>
  <si>
    <t>张经理</t>
  </si>
  <si>
    <t>0591-83976606</t>
  </si>
  <si>
    <t>福建省福州市马尾区兴业西路3号</t>
  </si>
  <si>
    <t>福建美特好智能科技有限公司</t>
  </si>
  <si>
    <t>QC品管</t>
  </si>
  <si>
    <t>4500-6000</t>
  </si>
  <si>
    <t>法定假期、节日礼品</t>
  </si>
  <si>
    <t>刘婵微</t>
  </si>
  <si>
    <t>福建省福州市马尾区亭江路99号万洋众创城A区A05栋美特好工厂</t>
  </si>
  <si>
    <t>生产技术员（协管）</t>
  </si>
  <si>
    <t>22-30</t>
  </si>
  <si>
    <t>5000-8000</t>
  </si>
  <si>
    <t>福建省福州市马尾亭江路99号万洋众创城A区A05栋美特好工厂</t>
  </si>
  <si>
    <t>普工</t>
  </si>
  <si>
    <t>5500-8000</t>
  </si>
  <si>
    <t>福建文畅食品有限公司</t>
  </si>
  <si>
    <t>品控</t>
  </si>
  <si>
    <t>大专以上（食品专业）</t>
  </si>
  <si>
    <t>5000-7000</t>
  </si>
  <si>
    <t>五险、包吃包住</t>
  </si>
  <si>
    <t>杨经理</t>
  </si>
  <si>
    <t>福建省福州市马尾区亭江镇长兴东路22号</t>
  </si>
  <si>
    <t>22-50</t>
  </si>
  <si>
    <t>女</t>
  </si>
  <si>
    <t>福州市长乐区祥泰实
业有限公司</t>
  </si>
  <si>
    <t>染色工</t>
  </si>
  <si>
    <t>7000-10000</t>
  </si>
  <si>
    <t>满勤奖、工龄奖、带薪年假/月休、生日礼品
、 节日礼品、包吃包住（双职工入住可安排
夫妻房）、工伤保险、子女就学</t>
  </si>
  <si>
    <t>詹水应</t>
  </si>
  <si>
    <t>福建省福州市长乐区湖南镇拓新
路1号</t>
  </si>
  <si>
    <t>定型前车</t>
  </si>
  <si>
    <t>20-55</t>
  </si>
  <si>
    <t>福建省福州市长乐区湖南镇拓新
路1号（祥泰实业有
限公司）</t>
  </si>
  <si>
    <t>金强（福建）建材科技股份有限公司</t>
  </si>
  <si>
    <t>22-55</t>
  </si>
  <si>
    <t>餐补、住宿免费、提供五险、法定假期、生日礼金、节日福利</t>
  </si>
  <si>
    <t>邱女士</t>
  </si>
  <si>
    <t>福建省福州市长乐区潭头镇二刘村</t>
  </si>
  <si>
    <t>福建力宏染整有限公司</t>
  </si>
  <si>
    <t>1.月休2天，遇法定假期3天；
2.工龄奖300元，全勤奖300元、年底奖金；
3.老员工享有500元/年的路费补贴；
4.包吃包住（宿舍内配独立卫生间、阳台、热水器、空调、免费网络）</t>
  </si>
  <si>
    <t>福建省福州市长乐区漳港街道渡桥800号</t>
  </si>
  <si>
    <t>前车工</t>
  </si>
  <si>
    <t>后车工</t>
  </si>
  <si>
    <t>中车工</t>
  </si>
  <si>
    <t>6500-7500</t>
  </si>
  <si>
    <t>打卷工</t>
  </si>
  <si>
    <t>辅助工</t>
  </si>
  <si>
    <t>4800-5500</t>
  </si>
  <si>
    <t>福建通宇电缆有限公司</t>
  </si>
  <si>
    <t>包吃住、工龄奖、高温补贴</t>
  </si>
  <si>
    <t>刘小姐</t>
  </si>
  <si>
    <t>福建省福州市长乐区古槐镇感恩村工业路433号</t>
  </si>
  <si>
    <t>仓管员</t>
  </si>
  <si>
    <t>5000-5500</t>
  </si>
  <si>
    <t>包吃住、工龄奖、高温补贴、全勤奖</t>
  </si>
  <si>
    <t>质检员</t>
  </si>
  <si>
    <t>22-40</t>
  </si>
  <si>
    <t>仓库开单员</t>
  </si>
  <si>
    <t>20-40</t>
  </si>
  <si>
    <t>工龄奖、全勤奖</t>
  </si>
  <si>
    <t>福建雪人股份有限公司</t>
  </si>
  <si>
    <t>30-45</t>
  </si>
  <si>
    <t>4500-5500</t>
  </si>
  <si>
    <t>提供住宿及工作日三餐、五险一金</t>
  </si>
  <si>
    <t>赖先生</t>
  </si>
  <si>
    <t>福建省福州市长乐区里仁工业区</t>
  </si>
  <si>
    <t>装配钳工/学徒</t>
  </si>
  <si>
    <t>数控</t>
  </si>
  <si>
    <t>中专/高中</t>
  </si>
  <si>
    <t>30-50</t>
  </si>
  <si>
    <t>质量检验员</t>
  </si>
  <si>
    <t>董女士</t>
  </si>
  <si>
    <t>0591-28513855</t>
  </si>
  <si>
    <t>冷作工</t>
  </si>
  <si>
    <t>吴先生</t>
  </si>
  <si>
    <t>福建省福州市长乐区滨海工业区</t>
  </si>
  <si>
    <t>钳工</t>
  </si>
  <si>
    <t>7000-9000</t>
  </si>
  <si>
    <t>福建省福州市长乐滨海工业区</t>
  </si>
  <si>
    <t>压力容器焊工</t>
  </si>
  <si>
    <t>氩焊工</t>
  </si>
  <si>
    <t>福清洪良染织科技有限公司</t>
  </si>
  <si>
    <t>20-45</t>
  </si>
  <si>
    <t>高中及以上</t>
  </si>
  <si>
    <t>5300-7300</t>
  </si>
  <si>
    <t>五险、包食宿、年终奖金、节日福利等</t>
  </si>
  <si>
    <t>福建省福州市福清市阳下街道洪宽工业村</t>
  </si>
  <si>
    <t>18-55</t>
  </si>
  <si>
    <t>五险、包食宿、节日福利等</t>
  </si>
  <si>
    <r>
      <rPr>
        <sz val="12"/>
        <color rgb="FF000000"/>
        <rFont val="宋体"/>
        <charset val="134"/>
      </rPr>
      <t> </t>
    </r>
    <r>
      <rPr>
        <sz val="12"/>
        <color rgb="FF000000"/>
        <rFont val="仿宋"/>
        <charset val="134"/>
      </rPr>
      <t>陈女士</t>
    </r>
  </si>
  <si>
    <t>东南（福建）工业股份有限公司</t>
  </si>
  <si>
    <t>汽车生产技术员</t>
  </si>
  <si>
    <t>中专及以上</t>
  </si>
  <si>
    <t>7000-7500</t>
  </si>
  <si>
    <t>入职缴纳五险一金、有餐补、提供住宿、节假日福利</t>
  </si>
  <si>
    <t>权春娅</t>
  </si>
  <si>
    <t>福建省福州市闽侯县青口镇东南大道666号</t>
  </si>
  <si>
    <t>茶花家居塑料用品（连江）有限公司</t>
  </si>
  <si>
    <t>塑胶模具钳工</t>
  </si>
  <si>
    <t>职高以上</t>
  </si>
  <si>
    <t>五险一金、包住、吃有补贴、带薪休假等</t>
  </si>
  <si>
    <t>13655056936
0591-62988005</t>
  </si>
  <si>
    <t>福建省福州市连江县东湖镇山岗工业区</t>
  </si>
  <si>
    <t>塑胶模具设计</t>
  </si>
  <si>
    <t>大专以上</t>
  </si>
  <si>
    <t>8000-15000</t>
  </si>
  <si>
    <t>印刷工程师</t>
  </si>
  <si>
    <t>25-40</t>
  </si>
  <si>
    <t>中专/中技</t>
  </si>
  <si>
    <t>9000-12000</t>
  </si>
  <si>
    <t>膜袋程师师</t>
  </si>
  <si>
    <t>IPQC检验员</t>
  </si>
  <si>
    <t>5500-7000</t>
  </si>
  <si>
    <t>IQC主管</t>
  </si>
  <si>
    <t>普工操作工/包装工/吹膜工</t>
  </si>
  <si>
    <t>小学以上</t>
  </si>
  <si>
    <t>4500-7000</t>
  </si>
  <si>
    <t>福建瑞玻玻璃有限公司</t>
  </si>
  <si>
    <t>锡退工程师</t>
  </si>
  <si>
    <t>十三薪、五险、餐补、包住、高温补贴、带薪年假等</t>
  </si>
  <si>
    <t>林先生</t>
  </si>
  <si>
    <t>福建省福州市连江县坑园镇泰安路2号</t>
  </si>
  <si>
    <t>熔化工程师</t>
  </si>
  <si>
    <t>9000-13000</t>
  </si>
  <si>
    <t>切裁工程师</t>
  </si>
  <si>
    <t>电气工程师</t>
  </si>
  <si>
    <t>电工</t>
  </si>
  <si>
    <t>机修工</t>
  </si>
  <si>
    <t>设备操作员</t>
  </si>
  <si>
    <t>采购专员</t>
  </si>
  <si>
    <t>福州聚春园食品股份有限公司</t>
  </si>
  <si>
    <t>冻库设备维修工</t>
  </si>
  <si>
    <t>18-48</t>
  </si>
  <si>
    <t>初中及以上</t>
  </si>
  <si>
    <t>提供食宿、办理五险一金、享受法定假、年休假、婚假、产假，发放生日礼物、高温费、过节礼品、结婚（生育）慰问、年终奖等。</t>
  </si>
  <si>
    <t>任女士</t>
  </si>
  <si>
    <t>0591-62996815</t>
  </si>
  <si>
    <t>福建省福州市连江县浦口镇塔头上社1-1</t>
  </si>
  <si>
    <t>生产主管</t>
  </si>
  <si>
    <t>生产厨师</t>
  </si>
  <si>
    <t>福州英迪特智能科技有限公司</t>
  </si>
  <si>
    <t>机械工程师</t>
  </si>
  <si>
    <t>4500-10000</t>
  </si>
  <si>
    <t>五险、包食宿、高温补贴、节日福利、带薪休假等</t>
  </si>
  <si>
    <t>方女士</t>
  </si>
  <si>
    <t>福建省福州市连江县江南镇玉华路58号</t>
  </si>
  <si>
    <t>数控车床</t>
  </si>
  <si>
    <t>中专/中技/高中</t>
  </si>
  <si>
    <t>镗床</t>
  </si>
  <si>
    <t xml:space="preserve">    5000-5500</t>
  </si>
  <si>
    <t>福建锦程高科实业有限公司</t>
  </si>
  <si>
    <t>加弹操作工</t>
  </si>
  <si>
    <t>提供食宿、工龄奖、年终奖、节日福利等</t>
  </si>
  <si>
    <t>王女士</t>
  </si>
  <si>
    <t>福建省福州市连江县东湖镇瑞安路5号</t>
  </si>
  <si>
    <t>福建润泽新能源科技发展有限公司</t>
  </si>
  <si>
    <t>研发人员</t>
  </si>
  <si>
    <t>本科以上</t>
  </si>
  <si>
    <t>五险一金、大小周、包食宿、年终奖、绩效奖、加班补助、全勤奖</t>
  </si>
  <si>
    <t>吴惠敏</t>
  </si>
  <si>
    <t>福建省福州市连江县可门经济开发区高端新材料产业园（润泽新能源）</t>
  </si>
  <si>
    <t>检测员</t>
  </si>
  <si>
    <t>福建省福州市连江县 可门经济开发区 高端新材料产业园（润泽新能源）</t>
  </si>
  <si>
    <t>品控专员</t>
  </si>
  <si>
    <t>人事专员</t>
  </si>
  <si>
    <t>五险、大小周、包食宿、年终奖、绩效奖、加班补助、全勤奖</t>
  </si>
  <si>
    <t>中船赛思亿（福建）电气科技有限公司</t>
  </si>
  <si>
    <t>4.5天工作制、五险一金、年终奖</t>
  </si>
  <si>
    <t>陈琳</t>
  </si>
  <si>
    <t>福建省福州市连江县山岗工业区</t>
  </si>
  <si>
    <t>质量主管</t>
  </si>
  <si>
    <t>21-40</t>
  </si>
  <si>
    <t>电气试验技术员</t>
  </si>
  <si>
    <t>PLC工程师</t>
  </si>
  <si>
    <t>23-40</t>
  </si>
  <si>
    <t>6000-7000</t>
  </si>
  <si>
    <t>电气工程师(船检对接）</t>
  </si>
  <si>
    <t>24-40</t>
  </si>
  <si>
    <t>结构（工艺工程师）</t>
  </si>
  <si>
    <t>销售</t>
  </si>
  <si>
    <t>26-40</t>
  </si>
  <si>
    <t>系统集成</t>
  </si>
  <si>
    <t>27-40</t>
  </si>
  <si>
    <t>福建圣宏食品有限公司</t>
  </si>
  <si>
    <t>五险一金</t>
  </si>
  <si>
    <t>福建省福州市连江县东湖镇飞石村瑞龟53号</t>
  </si>
  <si>
    <t>加工员</t>
  </si>
  <si>
    <t>5000-6500</t>
  </si>
  <si>
    <t>保洁员</t>
  </si>
  <si>
    <t>福建德胜新建材有限公司</t>
  </si>
  <si>
    <t>满勤奖、餐费补助、部分提供免费午餐、工龄奖、节日福利、完善的社会保险</t>
  </si>
  <si>
    <t>福建省福州市罗源县金岗工业可湖11号德胜新建材</t>
  </si>
  <si>
    <t>操作工</t>
  </si>
  <si>
    <t>福建仁德传动科技有限公司</t>
  </si>
  <si>
    <t>磨工</t>
  </si>
  <si>
    <t>4500-5000</t>
  </si>
  <si>
    <t>1.提供员工宿舍，宿舍配置空调、热水器、独立卫生间。未入住员工宿舍者，有住宿补贴（300元/月）；宿舍地址：蓝湾明珠小区；上下班有班车接送；伙食补贴150元/月；
2.工龄补贴，入职满一年后，工龄200元/月，以此递增；                    
3.高温补贴，200-260元/月；             
4.工作满3个月，报销体检费，办理医社保；                 
5.特种作业持证补贴、学历补贴。取得特种作业证人员，补贴100元/月；学历大专以上（含大专）有学历补贴100元/月；
6.年底评比优秀员工，发放优秀员工奖；生日发放生日津贴；过节发放物品等节日福利</t>
  </si>
  <si>
    <t>黄小姐
罗小姐</t>
  </si>
  <si>
    <t>18859188891
18705910206</t>
  </si>
  <si>
    <t>福建省福州市罗源县金港工业区宝钢德盛厂区</t>
  </si>
  <si>
    <t>装配工</t>
  </si>
  <si>
    <t>黄小姐、罗小姐</t>
  </si>
  <si>
    <t>机械维修工</t>
  </si>
  <si>
    <t>电脑操作工</t>
  </si>
  <si>
    <t>30-55</t>
  </si>
  <si>
    <t>福建联塑新材料科技有限公司</t>
  </si>
  <si>
    <t>商务代表（渠道专员）</t>
  </si>
  <si>
    <t>8000-8500</t>
  </si>
  <si>
    <t>法定节假日、带薪年假、医社保、技术培训、生日福利等</t>
  </si>
  <si>
    <t>人事部</t>
  </si>
  <si>
    <t>福建省福州市罗源县台商投资区创业大道8号</t>
  </si>
  <si>
    <t>维修电工</t>
  </si>
  <si>
    <t>1.公司为员工购买五险社保；
2.免费提供宿舍，有热水器，空调、床铺等；
3.公司自建食堂为员工提供餐补；
4.提供新员工入职培训，专业技能培训，理论和实操等培训；
5.高温操作人员每年享受至少一季度高温补贴；
6.优秀员工奖、节日福利、质量奖等</t>
  </si>
  <si>
    <t>福建省福州市罗源台商投资区创业大道8号</t>
  </si>
  <si>
    <t>福州福万塑胶制品有限公司</t>
  </si>
  <si>
    <t>成型剪边操作工</t>
  </si>
  <si>
    <t>18-52</t>
  </si>
  <si>
    <t>六天工作制、薪资优厚、免费住宿、办理五险、免费工作餐</t>
  </si>
  <si>
    <t>林先生
陈先生</t>
  </si>
  <si>
    <t>13675051898
13615055519</t>
  </si>
  <si>
    <t>福建省福州市罗源县罗源湾开发区北工业区江滨北路14号</t>
  </si>
  <si>
    <t>福建罗源闽光钢铁有限责任公司</t>
  </si>
  <si>
    <t>技术员</t>
  </si>
  <si>
    <t>18-35</t>
  </si>
  <si>
    <t>本科（电气工程及其自动化，冶金工程相关专业）</t>
  </si>
  <si>
    <t>5500-15000</t>
  </si>
  <si>
    <t>1.工资区间5500-15000元，每月工间餐补约400元，全年工会福利约1800元，入职即缴纳“五险一金”；
2.享有年假、婚丧等各类假期，享受法定节假日加班津贴、工龄津贴、职务津贴、技能津贴等；
3.住宿：2-3人/间，宿舍配有空调、热水器和衣柜，有独立卫生间，阳台可以做饭。
4.各类球馆、健身房、棋牌室、电影院等文娱设施一应俱全</t>
  </si>
  <si>
    <t>谢宗志</t>
  </si>
  <si>
    <t>福建省福州市罗源县金港工业区1区罗源闽光钢铁公司</t>
  </si>
  <si>
    <t>福州新之源生态农业科技发展有限公司</t>
  </si>
  <si>
    <t>专科及以上</t>
  </si>
  <si>
    <t>包吃包住、月休4天、工龄奖金、满勤奖金、节日福利等</t>
  </si>
  <si>
    <t>沈炜颖</t>
  </si>
  <si>
    <t>福建省福州市永泰县塘前乡</t>
  </si>
  <si>
    <t>高压电工</t>
  </si>
  <si>
    <t>叉车司机</t>
  </si>
  <si>
    <t>5300-6500</t>
  </si>
  <si>
    <t>福建省永泰叁连服饰有限公司</t>
  </si>
  <si>
    <t>临时熟练车工1名</t>
  </si>
  <si>
    <t>提供吃住、带薪休假奖、开工奖、工龄奖、介绍费、新人奖等</t>
  </si>
  <si>
    <t>钟女士
张女士</t>
  </si>
  <si>
    <t>18750739534 
13609580515
18850752098</t>
  </si>
  <si>
    <t>福建省福州市永泰县城峰镇马洋工业区洋亭路8号/永泰县清凉镇环城北路11号</t>
  </si>
  <si>
    <t>跨境电商运营总监</t>
  </si>
  <si>
    <t>钟女士//张女士</t>
  </si>
  <si>
    <t>男女主播</t>
  </si>
  <si>
    <t>车班储备组长</t>
  </si>
  <si>
    <t>现场IE</t>
  </si>
  <si>
    <t>外协跟单员</t>
  </si>
  <si>
    <t>样衣员</t>
  </si>
  <si>
    <t>5800-6800</t>
  </si>
  <si>
    <t>熟练车工</t>
  </si>
  <si>
    <t>4500-8000</t>
  </si>
  <si>
    <t>全能工</t>
  </si>
  <si>
    <t>25-50</t>
  </si>
  <si>
    <t>半烫</t>
  </si>
  <si>
    <t>福建省永泰县金泰纺织有限公司</t>
  </si>
  <si>
    <t>细纱挡车工</t>
  </si>
  <si>
    <t>16-55</t>
  </si>
  <si>
    <t>公司提供免费住宿，内设员工食堂，给予满勤奖、工龄奖等奖励，节假日发放礼品等福利</t>
  </si>
  <si>
    <t>苏华</t>
  </si>
  <si>
    <t>福建省福州市永泰县城峰镇太原村</t>
  </si>
  <si>
    <t>16-50</t>
  </si>
  <si>
    <t>福建省福州市城峰镇太原村</t>
  </si>
  <si>
    <t>福建永泰闽运交通发展有限公司</t>
  </si>
  <si>
    <t>驾驶员</t>
  </si>
  <si>
    <t>五险一金、高温费等</t>
  </si>
  <si>
    <t>陈武潇</t>
  </si>
  <si>
    <t>福建省福州市永泰县永泰公交总站</t>
  </si>
  <si>
    <t>汽车维修电工</t>
  </si>
  <si>
    <t>6000-6500</t>
  </si>
  <si>
    <t>何春</t>
  </si>
  <si>
    <t>福建中海创自动化科技有限公司</t>
  </si>
  <si>
    <t>开发经理</t>
  </si>
  <si>
    <t>五险</t>
  </si>
  <si>
    <t>陈福</t>
  </si>
  <si>
    <t>福建省福州市永泰县葛岭镇东星村</t>
  </si>
  <si>
    <t>永泰县葛岭镇东星村</t>
  </si>
  <si>
    <t>永泰县柠檬传媒有限公司</t>
  </si>
  <si>
    <t>主播</t>
  </si>
  <si>
    <t>朝九晚六、月休四天、不定时聚餐、团建</t>
  </si>
  <si>
    <t>徐婷</t>
  </si>
  <si>
    <t>福建省福州市永泰县城峰镇刘岐村立塘66号万冠双子星1幢2222室</t>
  </si>
  <si>
    <t>福建深纳生物工程有限公司</t>
  </si>
  <si>
    <t>研发员</t>
  </si>
  <si>
    <t>五险一金、包吃住</t>
  </si>
  <si>
    <t>陈美玲</t>
  </si>
  <si>
    <t>福建省福州市永泰县城峰镇</t>
  </si>
  <si>
    <t>福建利尼尔智能科技有限公司</t>
  </si>
  <si>
    <t>车间主管</t>
  </si>
  <si>
    <t>五险、包吃住</t>
  </si>
  <si>
    <t>张先生</t>
  </si>
  <si>
    <t>福建省福州市永泰县葛岭镇台口村台口162号</t>
  </si>
  <si>
    <t>数控磨床</t>
  </si>
  <si>
    <t>中专以下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</si>
</sst>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微软雅黑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tabSelected="1" zoomScale="55" zoomScaleNormal="55" workbookViewId="0">
      <pane ySplit="2" topLeftCell="A81" activePane="bottomLeft" state="frozen"/>
      <selection/>
      <selection pane="bottomLeft" activeCell="N156" sqref="N156"/>
    </sheetView>
  </sheetViews>
  <sheetFormatPr defaultColWidth="8" defaultRowHeight="14.4"/>
  <cols>
    <col min="1" max="1" width="7.21969696969697" style="1" customWidth="1"/>
    <col min="2" max="2" width="37.6363636363636" style="1" customWidth="1"/>
    <col min="3" max="3" width="18.7272727272727" style="1" customWidth="1"/>
    <col min="4" max="5" width="9.78030303030303" style="1"/>
    <col min="6" max="6" width="10.5757575757576" style="1" customWidth="1"/>
    <col min="7" max="7" width="19.8181818181818" style="1" customWidth="1"/>
    <col min="8" max="8" width="18.0075757575758" style="1" customWidth="1"/>
    <col min="9" max="9" width="55.8181818181818" style="1" customWidth="1"/>
    <col min="10" max="10" width="8" style="1"/>
    <col min="11" max="11" width="14.5454545454545" style="1" customWidth="1"/>
    <col min="12" max="12" width="36.8560606060606" style="1" customWidth="1"/>
    <col min="13" max="16384" width="8" style="1"/>
  </cols>
  <sheetData>
    <row r="1" ht="7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.6" spans="1:12">
      <c r="A3" s="4">
        <f>MAX($A$1:A2)+1</f>
        <v>1</v>
      </c>
      <c r="B3" s="4" t="s">
        <v>13</v>
      </c>
      <c r="C3" s="5" t="s">
        <v>14</v>
      </c>
      <c r="D3" s="5">
        <v>2</v>
      </c>
      <c r="E3" s="5" t="s">
        <v>15</v>
      </c>
      <c r="F3" s="5" t="s">
        <v>16</v>
      </c>
      <c r="G3" s="5" t="s">
        <v>17</v>
      </c>
      <c r="H3" s="5" t="s">
        <v>18</v>
      </c>
      <c r="I3" s="22" t="s">
        <v>19</v>
      </c>
      <c r="J3" s="4" t="s">
        <v>20</v>
      </c>
      <c r="K3" s="4" t="s">
        <v>21</v>
      </c>
      <c r="L3" s="4" t="s">
        <v>22</v>
      </c>
    </row>
    <row r="4" ht="15.6" spans="1:12">
      <c r="A4" s="6"/>
      <c r="B4" s="6"/>
      <c r="C4" s="5" t="s">
        <v>23</v>
      </c>
      <c r="D4" s="5">
        <v>2</v>
      </c>
      <c r="E4" s="5" t="s">
        <v>15</v>
      </c>
      <c r="F4" s="5" t="s">
        <v>16</v>
      </c>
      <c r="G4" s="5" t="s">
        <v>24</v>
      </c>
      <c r="H4" s="5" t="s">
        <v>25</v>
      </c>
      <c r="I4" s="23"/>
      <c r="J4" s="6" t="s">
        <v>20</v>
      </c>
      <c r="K4" s="6"/>
      <c r="L4" s="6" t="s">
        <v>22</v>
      </c>
    </row>
    <row r="5" ht="15.6" spans="1:12">
      <c r="A5" s="6"/>
      <c r="B5" s="6"/>
      <c r="C5" s="5" t="s">
        <v>26</v>
      </c>
      <c r="D5" s="5">
        <v>1</v>
      </c>
      <c r="E5" s="5" t="s">
        <v>15</v>
      </c>
      <c r="F5" s="5" t="s">
        <v>16</v>
      </c>
      <c r="G5" s="5" t="s">
        <v>24</v>
      </c>
      <c r="H5" s="5" t="s">
        <v>25</v>
      </c>
      <c r="I5" s="23"/>
      <c r="J5" s="6" t="s">
        <v>20</v>
      </c>
      <c r="K5" s="6"/>
      <c r="L5" s="6" t="s">
        <v>22</v>
      </c>
    </row>
    <row r="6" ht="15.6" spans="1:12">
      <c r="A6" s="6"/>
      <c r="B6" s="6"/>
      <c r="C6" s="5" t="s">
        <v>27</v>
      </c>
      <c r="D6" s="5">
        <v>1</v>
      </c>
      <c r="E6" s="5" t="s">
        <v>15</v>
      </c>
      <c r="F6" s="5" t="s">
        <v>16</v>
      </c>
      <c r="G6" s="5" t="s">
        <v>24</v>
      </c>
      <c r="H6" s="5" t="s">
        <v>25</v>
      </c>
      <c r="I6" s="23"/>
      <c r="J6" s="6" t="s">
        <v>20</v>
      </c>
      <c r="K6" s="6"/>
      <c r="L6" s="6" t="s">
        <v>22</v>
      </c>
    </row>
    <row r="7" ht="15.6" spans="1:12">
      <c r="A7" s="6"/>
      <c r="B7" s="6"/>
      <c r="C7" s="5" t="s">
        <v>28</v>
      </c>
      <c r="D7" s="5">
        <v>1</v>
      </c>
      <c r="E7" s="5" t="s">
        <v>15</v>
      </c>
      <c r="F7" s="5" t="s">
        <v>16</v>
      </c>
      <c r="G7" s="5" t="s">
        <v>24</v>
      </c>
      <c r="H7" s="5" t="s">
        <v>25</v>
      </c>
      <c r="I7" s="23"/>
      <c r="J7" s="6" t="s">
        <v>20</v>
      </c>
      <c r="K7" s="6"/>
      <c r="L7" s="6" t="s">
        <v>22</v>
      </c>
    </row>
    <row r="8" ht="15.6" spans="1:12">
      <c r="A8" s="6"/>
      <c r="B8" s="6"/>
      <c r="C8" s="5" t="s">
        <v>29</v>
      </c>
      <c r="D8" s="7">
        <v>1</v>
      </c>
      <c r="E8" s="5" t="s">
        <v>15</v>
      </c>
      <c r="F8" s="5" t="s">
        <v>16</v>
      </c>
      <c r="G8" s="5" t="s">
        <v>24</v>
      </c>
      <c r="H8" s="5" t="s">
        <v>25</v>
      </c>
      <c r="I8" s="23"/>
      <c r="J8" s="6" t="s">
        <v>20</v>
      </c>
      <c r="K8" s="6"/>
      <c r="L8" s="6" t="s">
        <v>22</v>
      </c>
    </row>
    <row r="9" ht="15.6" spans="1:12">
      <c r="A9" s="8"/>
      <c r="B9" s="8"/>
      <c r="C9" s="5" t="s">
        <v>30</v>
      </c>
      <c r="D9" s="7">
        <v>2</v>
      </c>
      <c r="E9" s="5" t="s">
        <v>15</v>
      </c>
      <c r="F9" s="5" t="s">
        <v>16</v>
      </c>
      <c r="G9" s="5" t="s">
        <v>24</v>
      </c>
      <c r="H9" s="5" t="s">
        <v>25</v>
      </c>
      <c r="I9" s="24"/>
      <c r="J9" s="8" t="s">
        <v>20</v>
      </c>
      <c r="K9" s="8"/>
      <c r="L9" s="8" t="s">
        <v>22</v>
      </c>
    </row>
    <row r="10" ht="31.2" spans="1:12">
      <c r="A10" s="5">
        <f>MAX($A$1:A9)+1</f>
        <v>2</v>
      </c>
      <c r="B10" s="5" t="s">
        <v>31</v>
      </c>
      <c r="C10" s="9" t="s">
        <v>32</v>
      </c>
      <c r="D10" s="9">
        <v>6</v>
      </c>
      <c r="E10" s="9" t="s">
        <v>33</v>
      </c>
      <c r="F10" s="9" t="s">
        <v>34</v>
      </c>
      <c r="G10" s="9" t="s">
        <v>35</v>
      </c>
      <c r="H10" s="9" t="s">
        <v>36</v>
      </c>
      <c r="I10" s="9" t="s">
        <v>37</v>
      </c>
      <c r="J10" s="9" t="s">
        <v>38</v>
      </c>
      <c r="K10" s="9" t="s">
        <v>39</v>
      </c>
      <c r="L10" s="9" t="s">
        <v>40</v>
      </c>
    </row>
    <row r="11" ht="15.6" spans="1:12">
      <c r="A11" s="4">
        <f>MAX($A$1:A10)+1</f>
        <v>3</v>
      </c>
      <c r="B11" s="4" t="s">
        <v>41</v>
      </c>
      <c r="C11" s="5" t="s">
        <v>42</v>
      </c>
      <c r="D11" s="5">
        <v>2</v>
      </c>
      <c r="E11" s="5" t="s">
        <v>33</v>
      </c>
      <c r="F11" s="5" t="s">
        <v>43</v>
      </c>
      <c r="G11" s="5" t="s">
        <v>44</v>
      </c>
      <c r="H11" s="5" t="s">
        <v>45</v>
      </c>
      <c r="I11" s="4" t="s">
        <v>46</v>
      </c>
      <c r="J11" s="4" t="s">
        <v>47</v>
      </c>
      <c r="K11" s="4" t="s">
        <v>48</v>
      </c>
      <c r="L11" s="4" t="s">
        <v>49</v>
      </c>
    </row>
    <row r="12" ht="15.6" spans="1:12">
      <c r="A12" s="6"/>
      <c r="B12" s="6"/>
      <c r="C12" s="5" t="s">
        <v>50</v>
      </c>
      <c r="D12" s="5">
        <v>5</v>
      </c>
      <c r="E12" s="5" t="s">
        <v>33</v>
      </c>
      <c r="F12" s="5" t="s">
        <v>51</v>
      </c>
      <c r="G12" s="5" t="s">
        <v>44</v>
      </c>
      <c r="H12" s="5" t="s">
        <v>45</v>
      </c>
      <c r="I12" s="6"/>
      <c r="J12" s="6" t="s">
        <v>47</v>
      </c>
      <c r="K12" s="6"/>
      <c r="L12" s="6" t="s">
        <v>49</v>
      </c>
    </row>
    <row r="13" ht="15.6" spans="1:12">
      <c r="A13" s="6"/>
      <c r="B13" s="6"/>
      <c r="C13" s="5" t="s">
        <v>52</v>
      </c>
      <c r="D13" s="5">
        <v>1</v>
      </c>
      <c r="E13" s="5" t="s">
        <v>33</v>
      </c>
      <c r="F13" s="5" t="s">
        <v>43</v>
      </c>
      <c r="G13" s="5" t="s">
        <v>53</v>
      </c>
      <c r="H13" s="5" t="s">
        <v>45</v>
      </c>
      <c r="I13" s="6"/>
      <c r="J13" s="6" t="s">
        <v>47</v>
      </c>
      <c r="K13" s="6"/>
      <c r="L13" s="6" t="s">
        <v>49</v>
      </c>
    </row>
    <row r="14" ht="15.6" spans="1:12">
      <c r="A14" s="8"/>
      <c r="B14" s="8"/>
      <c r="C14" s="5" t="s">
        <v>54</v>
      </c>
      <c r="D14" s="5">
        <v>1</v>
      </c>
      <c r="E14" s="5" t="s">
        <v>33</v>
      </c>
      <c r="F14" s="5" t="s">
        <v>43</v>
      </c>
      <c r="G14" s="5" t="s">
        <v>53</v>
      </c>
      <c r="H14" s="5" t="s">
        <v>55</v>
      </c>
      <c r="I14" s="8"/>
      <c r="J14" s="8" t="s">
        <v>47</v>
      </c>
      <c r="K14" s="8"/>
      <c r="L14" s="8" t="s">
        <v>49</v>
      </c>
    </row>
    <row r="15" ht="15.6" spans="1:12">
      <c r="A15" s="10">
        <f>MAX($A$1:A14)+1</f>
        <v>4</v>
      </c>
      <c r="B15" s="10" t="s">
        <v>56</v>
      </c>
      <c r="C15" s="11" t="s">
        <v>57</v>
      </c>
      <c r="D15" s="11">
        <v>1</v>
      </c>
      <c r="E15" s="11" t="s">
        <v>15</v>
      </c>
      <c r="F15" s="11" t="s">
        <v>34</v>
      </c>
      <c r="G15" s="11" t="s">
        <v>53</v>
      </c>
      <c r="H15" s="11" t="s">
        <v>45</v>
      </c>
      <c r="I15" s="25" t="s">
        <v>58</v>
      </c>
      <c r="J15" s="10" t="s">
        <v>47</v>
      </c>
      <c r="K15" s="10">
        <v>18059172531</v>
      </c>
      <c r="L15" s="10" t="s">
        <v>59</v>
      </c>
    </row>
    <row r="16" ht="15.6" spans="1:12">
      <c r="A16" s="12"/>
      <c r="B16" s="12"/>
      <c r="C16" s="11" t="s">
        <v>60</v>
      </c>
      <c r="D16" s="11">
        <v>1</v>
      </c>
      <c r="E16" s="11" t="s">
        <v>15</v>
      </c>
      <c r="F16" s="11" t="s">
        <v>34</v>
      </c>
      <c r="G16" s="11" t="s">
        <v>53</v>
      </c>
      <c r="H16" s="11" t="s">
        <v>61</v>
      </c>
      <c r="I16" s="26"/>
      <c r="J16" s="12" t="s">
        <v>47</v>
      </c>
      <c r="K16" s="12"/>
      <c r="L16" s="12" t="s">
        <v>59</v>
      </c>
    </row>
    <row r="17" ht="15.6" spans="1:12">
      <c r="A17" s="12"/>
      <c r="B17" s="12"/>
      <c r="C17" s="11" t="s">
        <v>62</v>
      </c>
      <c r="D17" s="11">
        <v>1</v>
      </c>
      <c r="E17" s="11" t="s">
        <v>15</v>
      </c>
      <c r="F17" s="11" t="s">
        <v>34</v>
      </c>
      <c r="G17" s="11" t="s">
        <v>53</v>
      </c>
      <c r="H17" s="11" t="s">
        <v>61</v>
      </c>
      <c r="I17" s="26"/>
      <c r="J17" s="12" t="s">
        <v>47</v>
      </c>
      <c r="K17" s="12"/>
      <c r="L17" s="12" t="s">
        <v>59</v>
      </c>
    </row>
    <row r="18" ht="15.6" spans="1:12">
      <c r="A18" s="12"/>
      <c r="B18" s="12"/>
      <c r="C18" s="11" t="s">
        <v>63</v>
      </c>
      <c r="D18" s="11">
        <v>1</v>
      </c>
      <c r="E18" s="11" t="s">
        <v>15</v>
      </c>
      <c r="F18" s="11" t="s">
        <v>34</v>
      </c>
      <c r="G18" s="11" t="s">
        <v>53</v>
      </c>
      <c r="H18" s="11" t="s">
        <v>61</v>
      </c>
      <c r="I18" s="26"/>
      <c r="J18" s="12" t="s">
        <v>47</v>
      </c>
      <c r="K18" s="12"/>
      <c r="L18" s="12" t="s">
        <v>59</v>
      </c>
    </row>
    <row r="19" ht="15.6" spans="1:12">
      <c r="A19" s="12"/>
      <c r="B19" s="12"/>
      <c r="C19" s="11" t="s">
        <v>64</v>
      </c>
      <c r="D19" s="11">
        <v>1</v>
      </c>
      <c r="E19" s="11" t="s">
        <v>15</v>
      </c>
      <c r="F19" s="11" t="s">
        <v>34</v>
      </c>
      <c r="G19" s="11" t="s">
        <v>53</v>
      </c>
      <c r="H19" s="11" t="s">
        <v>61</v>
      </c>
      <c r="I19" s="26"/>
      <c r="J19" s="12" t="s">
        <v>47</v>
      </c>
      <c r="K19" s="12"/>
      <c r="L19" s="12" t="s">
        <v>59</v>
      </c>
    </row>
    <row r="20" ht="15.6" spans="1:12">
      <c r="A20" s="12"/>
      <c r="B20" s="12"/>
      <c r="C20" s="11" t="s">
        <v>65</v>
      </c>
      <c r="D20" s="11">
        <v>1</v>
      </c>
      <c r="E20" s="11" t="s">
        <v>15</v>
      </c>
      <c r="F20" s="11" t="s">
        <v>34</v>
      </c>
      <c r="G20" s="11" t="s">
        <v>53</v>
      </c>
      <c r="H20" s="11" t="s">
        <v>66</v>
      </c>
      <c r="I20" s="26"/>
      <c r="J20" s="12" t="s">
        <v>47</v>
      </c>
      <c r="K20" s="12"/>
      <c r="L20" s="12" t="s">
        <v>59</v>
      </c>
    </row>
    <row r="21" ht="15.6" spans="1:12">
      <c r="A21" s="12"/>
      <c r="B21" s="12"/>
      <c r="C21" s="13" t="s">
        <v>67</v>
      </c>
      <c r="D21" s="11">
        <v>1</v>
      </c>
      <c r="E21" s="11" t="s">
        <v>15</v>
      </c>
      <c r="F21" s="11" t="s">
        <v>68</v>
      </c>
      <c r="G21" s="11" t="s">
        <v>53</v>
      </c>
      <c r="H21" s="11" t="s">
        <v>69</v>
      </c>
      <c r="I21" s="26"/>
      <c r="J21" s="12" t="s">
        <v>47</v>
      </c>
      <c r="K21" s="12"/>
      <c r="L21" s="12" t="s">
        <v>59</v>
      </c>
    </row>
    <row r="22" ht="15.6" spans="1:12">
      <c r="A22" s="12"/>
      <c r="B22" s="12"/>
      <c r="C22" s="13" t="s">
        <v>70</v>
      </c>
      <c r="D22" s="13">
        <v>1</v>
      </c>
      <c r="E22" s="11" t="s">
        <v>15</v>
      </c>
      <c r="F22" s="13" t="s">
        <v>34</v>
      </c>
      <c r="G22" s="11" t="s">
        <v>53</v>
      </c>
      <c r="H22" s="13" t="s">
        <v>55</v>
      </c>
      <c r="I22" s="26"/>
      <c r="J22" s="12" t="s">
        <v>47</v>
      </c>
      <c r="K22" s="12"/>
      <c r="L22" s="12" t="s">
        <v>59</v>
      </c>
    </row>
    <row r="23" ht="15.6" spans="1:12">
      <c r="A23" s="12"/>
      <c r="B23" s="12"/>
      <c r="C23" s="13" t="s">
        <v>71</v>
      </c>
      <c r="D23" s="13">
        <v>1</v>
      </c>
      <c r="E23" s="11" t="s">
        <v>15</v>
      </c>
      <c r="F23" s="13" t="s">
        <v>72</v>
      </c>
      <c r="G23" s="11" t="s">
        <v>53</v>
      </c>
      <c r="H23" s="13" t="s">
        <v>25</v>
      </c>
      <c r="I23" s="26"/>
      <c r="J23" s="12" t="s">
        <v>47</v>
      </c>
      <c r="K23" s="12"/>
      <c r="L23" s="12" t="s">
        <v>59</v>
      </c>
    </row>
    <row r="24" ht="15.6" spans="1:12">
      <c r="A24" s="14"/>
      <c r="B24" s="14"/>
      <c r="C24" s="13" t="s">
        <v>73</v>
      </c>
      <c r="D24" s="11">
        <v>1</v>
      </c>
      <c r="E24" s="11" t="s">
        <v>15</v>
      </c>
      <c r="F24" s="11" t="s">
        <v>74</v>
      </c>
      <c r="G24" s="11" t="s">
        <v>75</v>
      </c>
      <c r="H24" s="13" t="s">
        <v>25</v>
      </c>
      <c r="I24" s="27"/>
      <c r="J24" s="14" t="s">
        <v>47</v>
      </c>
      <c r="K24" s="14"/>
      <c r="L24" s="14" t="s">
        <v>59</v>
      </c>
    </row>
    <row r="25" ht="15.6" spans="1:12">
      <c r="A25" s="10">
        <f>MAX($A$1:A24)+1</f>
        <v>5</v>
      </c>
      <c r="B25" s="10" t="s">
        <v>76</v>
      </c>
      <c r="C25" s="11" t="s">
        <v>77</v>
      </c>
      <c r="D25" s="11">
        <v>6</v>
      </c>
      <c r="E25" s="11" t="s">
        <v>15</v>
      </c>
      <c r="F25" s="11" t="s">
        <v>51</v>
      </c>
      <c r="G25" s="11" t="s">
        <v>75</v>
      </c>
      <c r="H25" s="11" t="s">
        <v>78</v>
      </c>
      <c r="I25" s="10" t="s">
        <v>79</v>
      </c>
      <c r="J25" s="10" t="s">
        <v>80</v>
      </c>
      <c r="K25" s="10">
        <v>15659121235</v>
      </c>
      <c r="L25" s="10" t="s">
        <v>81</v>
      </c>
    </row>
    <row r="26" ht="15.6" spans="1:12">
      <c r="A26" s="14"/>
      <c r="B26" s="14"/>
      <c r="C26" s="11" t="s">
        <v>77</v>
      </c>
      <c r="D26" s="11">
        <v>6</v>
      </c>
      <c r="E26" s="11" t="s">
        <v>15</v>
      </c>
      <c r="F26" s="11" t="s">
        <v>51</v>
      </c>
      <c r="G26" s="11" t="s">
        <v>75</v>
      </c>
      <c r="H26" s="11" t="s">
        <v>78</v>
      </c>
      <c r="I26" s="14"/>
      <c r="J26" s="14" t="s">
        <v>80</v>
      </c>
      <c r="K26" s="14"/>
      <c r="L26" s="14" t="s">
        <v>82</v>
      </c>
    </row>
    <row r="27" ht="15.6" spans="1:12">
      <c r="A27" s="13">
        <f>MAX($A$1:A26)+1</f>
        <v>6</v>
      </c>
      <c r="B27" s="13" t="s">
        <v>83</v>
      </c>
      <c r="C27" s="13" t="s">
        <v>84</v>
      </c>
      <c r="D27" s="15">
        <v>30</v>
      </c>
      <c r="E27" s="13" t="s">
        <v>15</v>
      </c>
      <c r="F27" s="13" t="s">
        <v>43</v>
      </c>
      <c r="G27" s="13" t="s">
        <v>85</v>
      </c>
      <c r="H27" s="13">
        <v>4500</v>
      </c>
      <c r="I27" s="13" t="s">
        <v>86</v>
      </c>
      <c r="J27" s="18" t="s">
        <v>87</v>
      </c>
      <c r="K27" s="15">
        <v>13178034290</v>
      </c>
      <c r="L27" s="18" t="s">
        <v>88</v>
      </c>
    </row>
    <row r="28" ht="15.6" spans="1:12">
      <c r="A28" s="4">
        <f>MAX($A$1:A27)+1</f>
        <v>7</v>
      </c>
      <c r="B28" s="4" t="s">
        <v>89</v>
      </c>
      <c r="C28" s="5" t="s">
        <v>90</v>
      </c>
      <c r="D28" s="11">
        <v>10</v>
      </c>
      <c r="E28" s="5" t="s">
        <v>15</v>
      </c>
      <c r="F28" s="5" t="s">
        <v>91</v>
      </c>
      <c r="G28" s="5" t="s">
        <v>53</v>
      </c>
      <c r="H28" s="5" t="s">
        <v>92</v>
      </c>
      <c r="I28" s="4" t="s">
        <v>93</v>
      </c>
      <c r="J28" s="4" t="s">
        <v>94</v>
      </c>
      <c r="K28" s="4">
        <v>15259103770</v>
      </c>
      <c r="L28" s="4" t="s">
        <v>95</v>
      </c>
    </row>
    <row r="29" ht="15.6" spans="1:12">
      <c r="A29" s="6"/>
      <c r="B29" s="6"/>
      <c r="C29" s="5" t="s">
        <v>96</v>
      </c>
      <c r="D29" s="11">
        <v>10</v>
      </c>
      <c r="E29" s="5" t="s">
        <v>15</v>
      </c>
      <c r="F29" s="5" t="s">
        <v>91</v>
      </c>
      <c r="G29" s="5" t="s">
        <v>53</v>
      </c>
      <c r="H29" s="5" t="s">
        <v>97</v>
      </c>
      <c r="I29" s="6"/>
      <c r="J29" s="6" t="s">
        <v>94</v>
      </c>
      <c r="K29" s="6"/>
      <c r="L29" s="6" t="s">
        <v>95</v>
      </c>
    </row>
    <row r="30" ht="15.6" spans="1:12">
      <c r="A30" s="6"/>
      <c r="B30" s="6"/>
      <c r="C30" s="5" t="s">
        <v>98</v>
      </c>
      <c r="D30" s="11">
        <v>5</v>
      </c>
      <c r="E30" s="5" t="s">
        <v>15</v>
      </c>
      <c r="F30" s="5" t="s">
        <v>91</v>
      </c>
      <c r="G30" s="5" t="s">
        <v>53</v>
      </c>
      <c r="H30" s="5" t="s">
        <v>97</v>
      </c>
      <c r="I30" s="6"/>
      <c r="J30" s="6" t="s">
        <v>94</v>
      </c>
      <c r="K30" s="6"/>
      <c r="L30" s="6" t="s">
        <v>95</v>
      </c>
    </row>
    <row r="31" ht="15.6" spans="1:12">
      <c r="A31" s="6"/>
      <c r="B31" s="6"/>
      <c r="C31" s="5" t="s">
        <v>99</v>
      </c>
      <c r="D31" s="11">
        <v>2</v>
      </c>
      <c r="E31" s="5" t="s">
        <v>15</v>
      </c>
      <c r="F31" s="5" t="s">
        <v>91</v>
      </c>
      <c r="G31" s="5" t="s">
        <v>53</v>
      </c>
      <c r="H31" s="5" t="s">
        <v>78</v>
      </c>
      <c r="I31" s="6"/>
      <c r="J31" s="6" t="s">
        <v>94</v>
      </c>
      <c r="K31" s="6"/>
      <c r="L31" s="6" t="s">
        <v>95</v>
      </c>
    </row>
    <row r="32" ht="15.6" spans="1:12">
      <c r="A32" s="6"/>
      <c r="B32" s="6"/>
      <c r="C32" s="5" t="s">
        <v>100</v>
      </c>
      <c r="D32" s="11">
        <v>1</v>
      </c>
      <c r="E32" s="5" t="s">
        <v>15</v>
      </c>
      <c r="F32" s="5" t="s">
        <v>91</v>
      </c>
      <c r="G32" s="5" t="s">
        <v>53</v>
      </c>
      <c r="H32" s="5" t="s">
        <v>61</v>
      </c>
      <c r="I32" s="6"/>
      <c r="J32" s="6" t="s">
        <v>94</v>
      </c>
      <c r="K32" s="6"/>
      <c r="L32" s="6" t="s">
        <v>95</v>
      </c>
    </row>
    <row r="33" ht="15.6" spans="1:12">
      <c r="A33" s="6"/>
      <c r="B33" s="6"/>
      <c r="C33" s="5" t="s">
        <v>101</v>
      </c>
      <c r="D33" s="5">
        <v>1</v>
      </c>
      <c r="E33" s="5" t="s">
        <v>15</v>
      </c>
      <c r="F33" s="5" t="s">
        <v>91</v>
      </c>
      <c r="G33" s="5" t="s">
        <v>53</v>
      </c>
      <c r="H33" s="5" t="s">
        <v>78</v>
      </c>
      <c r="I33" s="6"/>
      <c r="J33" s="6" t="s">
        <v>94</v>
      </c>
      <c r="K33" s="6"/>
      <c r="L33" s="6" t="s">
        <v>95</v>
      </c>
    </row>
    <row r="34" ht="15.6" spans="1:12">
      <c r="A34" s="6"/>
      <c r="B34" s="6"/>
      <c r="C34" s="5" t="s">
        <v>102</v>
      </c>
      <c r="D34" s="9">
        <v>1</v>
      </c>
      <c r="E34" s="5" t="s">
        <v>15</v>
      </c>
      <c r="F34" s="5" t="s">
        <v>91</v>
      </c>
      <c r="G34" s="5" t="s">
        <v>53</v>
      </c>
      <c r="H34" s="5" t="s">
        <v>97</v>
      </c>
      <c r="I34" s="6"/>
      <c r="J34" s="6" t="s">
        <v>94</v>
      </c>
      <c r="K34" s="6"/>
      <c r="L34" s="6" t="s">
        <v>95</v>
      </c>
    </row>
    <row r="35" ht="15.6" spans="1:12">
      <c r="A35" s="8"/>
      <c r="B35" s="8"/>
      <c r="C35" s="5" t="s">
        <v>103</v>
      </c>
      <c r="D35" s="9">
        <v>1</v>
      </c>
      <c r="E35" s="5" t="s">
        <v>15</v>
      </c>
      <c r="F35" s="5" t="s">
        <v>91</v>
      </c>
      <c r="G35" s="5" t="s">
        <v>53</v>
      </c>
      <c r="H35" s="5" t="s">
        <v>97</v>
      </c>
      <c r="I35" s="8"/>
      <c r="J35" s="8" t="s">
        <v>94</v>
      </c>
      <c r="K35" s="8"/>
      <c r="L35" s="8" t="s">
        <v>95</v>
      </c>
    </row>
    <row r="36" ht="15.6" spans="1:12">
      <c r="A36" s="4">
        <f>MAX($A$1:A35)+1</f>
        <v>8</v>
      </c>
      <c r="B36" s="4" t="s">
        <v>104</v>
      </c>
      <c r="C36" s="5" t="s">
        <v>105</v>
      </c>
      <c r="D36" s="9">
        <v>20</v>
      </c>
      <c r="E36" s="5" t="s">
        <v>33</v>
      </c>
      <c r="F36" s="5" t="s">
        <v>106</v>
      </c>
      <c r="G36" s="5" t="s">
        <v>107</v>
      </c>
      <c r="H36" s="5" t="s">
        <v>25</v>
      </c>
      <c r="I36" s="4" t="s">
        <v>108</v>
      </c>
      <c r="J36" s="4" t="s">
        <v>109</v>
      </c>
      <c r="K36" s="4">
        <v>18650389123</v>
      </c>
      <c r="L36" s="4" t="s">
        <v>110</v>
      </c>
    </row>
    <row r="37" ht="15.6" spans="1:12">
      <c r="A37" s="8"/>
      <c r="B37" s="8"/>
      <c r="C37" s="11" t="s">
        <v>111</v>
      </c>
      <c r="D37" s="11">
        <v>5</v>
      </c>
      <c r="E37" s="11" t="s">
        <v>33</v>
      </c>
      <c r="F37" s="11" t="s">
        <v>106</v>
      </c>
      <c r="G37" s="5" t="s">
        <v>107</v>
      </c>
      <c r="H37" s="5" t="s">
        <v>25</v>
      </c>
      <c r="I37" s="8"/>
      <c r="J37" s="8" t="s">
        <v>109</v>
      </c>
      <c r="K37" s="8"/>
      <c r="L37" s="8" t="s">
        <v>110</v>
      </c>
    </row>
    <row r="38" ht="15.6" spans="1:12">
      <c r="A38" s="4">
        <f>MAX($A$1:A37)+1</f>
        <v>9</v>
      </c>
      <c r="B38" s="4" t="s">
        <v>112</v>
      </c>
      <c r="C38" s="5" t="s">
        <v>113</v>
      </c>
      <c r="D38" s="5">
        <v>2</v>
      </c>
      <c r="E38" s="13" t="s">
        <v>15</v>
      </c>
      <c r="F38" s="5" t="s">
        <v>114</v>
      </c>
      <c r="G38" s="5" t="s">
        <v>53</v>
      </c>
      <c r="H38" s="5" t="s">
        <v>115</v>
      </c>
      <c r="I38" s="28" t="s">
        <v>116</v>
      </c>
      <c r="J38" s="29" t="s">
        <v>117</v>
      </c>
      <c r="K38" s="29" t="s">
        <v>118</v>
      </c>
      <c r="L38" s="29" t="s">
        <v>119</v>
      </c>
    </row>
    <row r="39" ht="15.6" spans="1:12">
      <c r="A39" s="6"/>
      <c r="B39" s="6"/>
      <c r="C39" s="5" t="s">
        <v>120</v>
      </c>
      <c r="D39" s="5">
        <v>2</v>
      </c>
      <c r="E39" s="13" t="s">
        <v>15</v>
      </c>
      <c r="F39" s="5" t="s">
        <v>114</v>
      </c>
      <c r="G39" s="5" t="s">
        <v>53</v>
      </c>
      <c r="H39" s="5" t="s">
        <v>55</v>
      </c>
      <c r="I39" s="28"/>
      <c r="J39" s="30" t="s">
        <v>117</v>
      </c>
      <c r="K39" s="30"/>
      <c r="L39" s="30" t="s">
        <v>119</v>
      </c>
    </row>
    <row r="40" ht="15.6" spans="1:12">
      <c r="A40" s="6"/>
      <c r="B40" s="6"/>
      <c r="C40" s="5" t="s">
        <v>121</v>
      </c>
      <c r="D40" s="5">
        <v>2</v>
      </c>
      <c r="E40" s="13" t="s">
        <v>15</v>
      </c>
      <c r="F40" s="5" t="s">
        <v>114</v>
      </c>
      <c r="G40" s="5" t="s">
        <v>53</v>
      </c>
      <c r="H40" s="5" t="s">
        <v>45</v>
      </c>
      <c r="I40" s="28"/>
      <c r="J40" s="30" t="s">
        <v>117</v>
      </c>
      <c r="K40" s="30"/>
      <c r="L40" s="30" t="s">
        <v>119</v>
      </c>
    </row>
    <row r="41" ht="15.6" spans="1:12">
      <c r="A41" s="6"/>
      <c r="B41" s="6"/>
      <c r="C41" s="5" t="s">
        <v>122</v>
      </c>
      <c r="D41" s="5">
        <v>2</v>
      </c>
      <c r="E41" s="13" t="s">
        <v>15</v>
      </c>
      <c r="F41" s="5" t="s">
        <v>114</v>
      </c>
      <c r="G41" s="5" t="s">
        <v>53</v>
      </c>
      <c r="H41" s="5" t="s">
        <v>45</v>
      </c>
      <c r="I41" s="28"/>
      <c r="J41" s="30" t="s">
        <v>117</v>
      </c>
      <c r="K41" s="30"/>
      <c r="L41" s="30" t="s">
        <v>119</v>
      </c>
    </row>
    <row r="42" ht="15.6" spans="1:12">
      <c r="A42" s="6"/>
      <c r="B42" s="6"/>
      <c r="C42" s="5" t="s">
        <v>123</v>
      </c>
      <c r="D42" s="5">
        <v>2</v>
      </c>
      <c r="E42" s="13" t="s">
        <v>15</v>
      </c>
      <c r="F42" s="5" t="s">
        <v>114</v>
      </c>
      <c r="G42" s="5" t="s">
        <v>53</v>
      </c>
      <c r="H42" s="5" t="s">
        <v>45</v>
      </c>
      <c r="I42" s="28"/>
      <c r="J42" s="30" t="s">
        <v>117</v>
      </c>
      <c r="K42" s="30"/>
      <c r="L42" s="30" t="s">
        <v>119</v>
      </c>
    </row>
    <row r="43" ht="15.6" spans="1:12">
      <c r="A43" s="6"/>
      <c r="B43" s="6"/>
      <c r="C43" s="5" t="s">
        <v>124</v>
      </c>
      <c r="D43" s="5">
        <v>2</v>
      </c>
      <c r="E43" s="13" t="s">
        <v>15</v>
      </c>
      <c r="F43" s="5" t="s">
        <v>114</v>
      </c>
      <c r="G43" s="5" t="s">
        <v>125</v>
      </c>
      <c r="H43" s="5" t="s">
        <v>126</v>
      </c>
      <c r="I43" s="28"/>
      <c r="J43" s="30" t="s">
        <v>117</v>
      </c>
      <c r="K43" s="30"/>
      <c r="L43" s="30" t="s">
        <v>119</v>
      </c>
    </row>
    <row r="44" ht="31.2" spans="1:12">
      <c r="A44" s="6"/>
      <c r="B44" s="6"/>
      <c r="C44" s="5" t="s">
        <v>127</v>
      </c>
      <c r="D44" s="5">
        <v>1</v>
      </c>
      <c r="E44" s="13" t="s">
        <v>15</v>
      </c>
      <c r="F44" s="5" t="s">
        <v>114</v>
      </c>
      <c r="G44" s="5" t="s">
        <v>53</v>
      </c>
      <c r="H44" s="5" t="s">
        <v>45</v>
      </c>
      <c r="I44" s="28"/>
      <c r="J44" s="30" t="s">
        <v>117</v>
      </c>
      <c r="K44" s="30"/>
      <c r="L44" s="30" t="s">
        <v>119</v>
      </c>
    </row>
    <row r="45" ht="31.2" spans="1:12">
      <c r="A45" s="6"/>
      <c r="B45" s="6"/>
      <c r="C45" s="5" t="s">
        <v>128</v>
      </c>
      <c r="D45" s="5">
        <v>1</v>
      </c>
      <c r="E45" s="13" t="s">
        <v>15</v>
      </c>
      <c r="F45" s="5" t="s">
        <v>114</v>
      </c>
      <c r="G45" s="5" t="s">
        <v>53</v>
      </c>
      <c r="H45" s="5" t="s">
        <v>45</v>
      </c>
      <c r="I45" s="28"/>
      <c r="J45" s="30" t="s">
        <v>117</v>
      </c>
      <c r="K45" s="30"/>
      <c r="L45" s="30" t="s">
        <v>119</v>
      </c>
    </row>
    <row r="46" ht="31.2" spans="1:12">
      <c r="A46" s="6"/>
      <c r="B46" s="6"/>
      <c r="C46" s="5" t="s">
        <v>129</v>
      </c>
      <c r="D46" s="5">
        <v>1</v>
      </c>
      <c r="E46" s="13" t="s">
        <v>15</v>
      </c>
      <c r="F46" s="5" t="s">
        <v>114</v>
      </c>
      <c r="G46" s="5" t="s">
        <v>53</v>
      </c>
      <c r="H46" s="5" t="s">
        <v>45</v>
      </c>
      <c r="I46" s="28"/>
      <c r="J46" s="30" t="s">
        <v>117</v>
      </c>
      <c r="K46" s="30"/>
      <c r="L46" s="30" t="s">
        <v>119</v>
      </c>
    </row>
    <row r="47" ht="31.2" spans="1:12">
      <c r="A47" s="8"/>
      <c r="B47" s="8"/>
      <c r="C47" s="5" t="s">
        <v>130</v>
      </c>
      <c r="D47" s="5">
        <v>1</v>
      </c>
      <c r="E47" s="13" t="s">
        <v>15</v>
      </c>
      <c r="F47" s="5" t="s">
        <v>114</v>
      </c>
      <c r="G47" s="5" t="s">
        <v>53</v>
      </c>
      <c r="H47" s="5" t="s">
        <v>126</v>
      </c>
      <c r="I47" s="31"/>
      <c r="J47" s="32" t="s">
        <v>117</v>
      </c>
      <c r="K47" s="32"/>
      <c r="L47" s="32" t="s">
        <v>119</v>
      </c>
    </row>
    <row r="48" ht="31.2" spans="1:12">
      <c r="A48" s="11">
        <f>MAX($A$1:A47)+1</f>
        <v>10</v>
      </c>
      <c r="B48" s="11" t="s">
        <v>131</v>
      </c>
      <c r="C48" s="16" t="s">
        <v>132</v>
      </c>
      <c r="D48" s="7">
        <v>200</v>
      </c>
      <c r="E48" s="11" t="s">
        <v>15</v>
      </c>
      <c r="F48" s="16" t="s">
        <v>91</v>
      </c>
      <c r="G48" s="11" t="s">
        <v>133</v>
      </c>
      <c r="H48" s="16" t="s">
        <v>134</v>
      </c>
      <c r="I48" s="16" t="s">
        <v>135</v>
      </c>
      <c r="J48" s="11" t="s">
        <v>136</v>
      </c>
      <c r="K48" s="11">
        <v>18650360605</v>
      </c>
      <c r="L48" s="11" t="s">
        <v>137</v>
      </c>
    </row>
    <row r="49" ht="15.6" spans="1:12">
      <c r="A49" s="4">
        <f>MAX($A$1:A48)+1</f>
        <v>11</v>
      </c>
      <c r="B49" s="4" t="s">
        <v>138</v>
      </c>
      <c r="C49" s="5" t="s">
        <v>139</v>
      </c>
      <c r="D49" s="9">
        <v>15</v>
      </c>
      <c r="E49" s="5" t="s">
        <v>15</v>
      </c>
      <c r="F49" s="5" t="s">
        <v>140</v>
      </c>
      <c r="G49" s="5" t="s">
        <v>141</v>
      </c>
      <c r="H49" s="5" t="s">
        <v>142</v>
      </c>
      <c r="I49" s="4" t="s">
        <v>143</v>
      </c>
      <c r="J49" s="4" t="s">
        <v>144</v>
      </c>
      <c r="K49" s="4">
        <v>18005012854</v>
      </c>
      <c r="L49" s="4" t="s">
        <v>145</v>
      </c>
    </row>
    <row r="50" ht="15.6" spans="1:12">
      <c r="A50" s="6"/>
      <c r="B50" s="6"/>
      <c r="C50" s="5" t="s">
        <v>146</v>
      </c>
      <c r="D50" s="9">
        <v>2</v>
      </c>
      <c r="E50" s="5" t="s">
        <v>15</v>
      </c>
      <c r="F50" s="5" t="s">
        <v>43</v>
      </c>
      <c r="G50" s="5" t="s">
        <v>15</v>
      </c>
      <c r="H50" s="5" t="s">
        <v>147</v>
      </c>
      <c r="I50" s="6"/>
      <c r="J50" s="6" t="s">
        <v>144</v>
      </c>
      <c r="K50" s="6"/>
      <c r="L50" s="6" t="s">
        <v>148</v>
      </c>
    </row>
    <row r="51" ht="15.6" spans="1:12">
      <c r="A51" s="8"/>
      <c r="B51" s="8"/>
      <c r="C51" s="5" t="s">
        <v>149</v>
      </c>
      <c r="D51" s="9">
        <v>10</v>
      </c>
      <c r="E51" s="5" t="s">
        <v>15</v>
      </c>
      <c r="F51" s="5" t="s">
        <v>16</v>
      </c>
      <c r="G51" s="5" t="s">
        <v>15</v>
      </c>
      <c r="H51" s="5" t="s">
        <v>150</v>
      </c>
      <c r="I51" s="8"/>
      <c r="J51" s="8" t="s">
        <v>144</v>
      </c>
      <c r="K51" s="8"/>
      <c r="L51" s="8" t="s">
        <v>151</v>
      </c>
    </row>
    <row r="52" ht="15.6" spans="1:12">
      <c r="A52" s="13">
        <f>MAX($A$1:A51)+1</f>
        <v>12</v>
      </c>
      <c r="B52" s="13" t="s">
        <v>152</v>
      </c>
      <c r="C52" s="5" t="s">
        <v>105</v>
      </c>
      <c r="D52" s="9">
        <v>5</v>
      </c>
      <c r="E52" s="5" t="s">
        <v>33</v>
      </c>
      <c r="F52" s="5" t="s">
        <v>153</v>
      </c>
      <c r="G52" s="5" t="s">
        <v>15</v>
      </c>
      <c r="H52" s="5" t="s">
        <v>154</v>
      </c>
      <c r="I52" s="5" t="s">
        <v>155</v>
      </c>
      <c r="J52" s="19" t="s">
        <v>156</v>
      </c>
      <c r="K52" s="19" t="s">
        <v>157</v>
      </c>
      <c r="L52" s="19" t="s">
        <v>158</v>
      </c>
    </row>
    <row r="53" ht="15.6" spans="1:12">
      <c r="A53" s="17">
        <f>MAX($A$1:A52)+1</f>
        <v>13</v>
      </c>
      <c r="B53" s="17" t="s">
        <v>159</v>
      </c>
      <c r="C53" s="18" t="s">
        <v>160</v>
      </c>
      <c r="D53" s="13">
        <v>2</v>
      </c>
      <c r="E53" s="19" t="s">
        <v>33</v>
      </c>
      <c r="F53" s="19" t="s">
        <v>43</v>
      </c>
      <c r="G53" s="19" t="s">
        <v>17</v>
      </c>
      <c r="H53" s="19" t="s">
        <v>161</v>
      </c>
      <c r="I53" s="17" t="s">
        <v>162</v>
      </c>
      <c r="J53" s="29" t="s">
        <v>163</v>
      </c>
      <c r="K53" s="33">
        <v>18695783885</v>
      </c>
      <c r="L53" s="29" t="s">
        <v>164</v>
      </c>
    </row>
    <row r="54" ht="15.6" spans="1:12">
      <c r="A54" s="20"/>
      <c r="B54" s="20"/>
      <c r="C54" s="18" t="s">
        <v>165</v>
      </c>
      <c r="D54" s="13">
        <v>2</v>
      </c>
      <c r="E54" s="19" t="s">
        <v>33</v>
      </c>
      <c r="F54" s="19" t="s">
        <v>166</v>
      </c>
      <c r="G54" s="19" t="s">
        <v>17</v>
      </c>
      <c r="H54" s="19" t="s">
        <v>167</v>
      </c>
      <c r="I54" s="20"/>
      <c r="J54" s="30" t="s">
        <v>163</v>
      </c>
      <c r="K54" s="30"/>
      <c r="L54" s="30" t="s">
        <v>168</v>
      </c>
    </row>
    <row r="55" ht="15.6" spans="1:12">
      <c r="A55" s="21"/>
      <c r="B55" s="21"/>
      <c r="C55" s="18" t="s">
        <v>169</v>
      </c>
      <c r="D55" s="13">
        <v>5</v>
      </c>
      <c r="E55" s="18" t="s">
        <v>15</v>
      </c>
      <c r="F55" s="19" t="s">
        <v>43</v>
      </c>
      <c r="G55" s="19" t="s">
        <v>107</v>
      </c>
      <c r="H55" s="19" t="s">
        <v>170</v>
      </c>
      <c r="I55" s="21"/>
      <c r="J55" s="32" t="s">
        <v>163</v>
      </c>
      <c r="K55" s="32"/>
      <c r="L55" s="32" t="s">
        <v>168</v>
      </c>
    </row>
    <row r="56" ht="15.6" spans="1:12">
      <c r="A56" s="17">
        <f>MAX($A$1:A55)+1</f>
        <v>14</v>
      </c>
      <c r="B56" s="17" t="s">
        <v>171</v>
      </c>
      <c r="C56" s="5" t="s">
        <v>172</v>
      </c>
      <c r="D56" s="9">
        <v>1</v>
      </c>
      <c r="E56" s="5" t="s">
        <v>33</v>
      </c>
      <c r="F56" s="5" t="s">
        <v>140</v>
      </c>
      <c r="G56" s="5" t="s">
        <v>173</v>
      </c>
      <c r="H56" s="5" t="s">
        <v>174</v>
      </c>
      <c r="I56" s="4" t="s">
        <v>175</v>
      </c>
      <c r="J56" s="29" t="s">
        <v>176</v>
      </c>
      <c r="K56" s="33">
        <v>17355335259</v>
      </c>
      <c r="L56" s="29" t="s">
        <v>177</v>
      </c>
    </row>
    <row r="57" ht="15.6" spans="1:12">
      <c r="A57" s="20"/>
      <c r="B57" s="20"/>
      <c r="C57" s="5" t="s">
        <v>169</v>
      </c>
      <c r="D57" s="9">
        <v>4</v>
      </c>
      <c r="E57" s="5" t="s">
        <v>33</v>
      </c>
      <c r="F57" s="5" t="s">
        <v>178</v>
      </c>
      <c r="G57" s="5" t="s">
        <v>15</v>
      </c>
      <c r="H57" s="5" t="s">
        <v>167</v>
      </c>
      <c r="I57" s="6"/>
      <c r="J57" s="30" t="s">
        <v>176</v>
      </c>
      <c r="K57" s="30"/>
      <c r="L57" s="30" t="s">
        <v>177</v>
      </c>
    </row>
    <row r="58" ht="15.6" spans="1:12">
      <c r="A58" s="21"/>
      <c r="B58" s="21"/>
      <c r="C58" s="5" t="s">
        <v>169</v>
      </c>
      <c r="D58" s="9">
        <v>6</v>
      </c>
      <c r="E58" s="5" t="s">
        <v>179</v>
      </c>
      <c r="F58" s="5" t="s">
        <v>178</v>
      </c>
      <c r="G58" s="5" t="s">
        <v>15</v>
      </c>
      <c r="H58" s="5" t="s">
        <v>167</v>
      </c>
      <c r="I58" s="8"/>
      <c r="J58" s="32" t="s">
        <v>176</v>
      </c>
      <c r="K58" s="32"/>
      <c r="L58" s="32" t="s">
        <v>177</v>
      </c>
    </row>
    <row r="59" ht="15.6" spans="1:12">
      <c r="A59" s="10">
        <f>MAX($A$1:A58)+1</f>
        <v>15</v>
      </c>
      <c r="B59" s="10" t="s">
        <v>180</v>
      </c>
      <c r="C59" s="11" t="s">
        <v>181</v>
      </c>
      <c r="D59" s="11">
        <v>20</v>
      </c>
      <c r="E59" s="5" t="s">
        <v>33</v>
      </c>
      <c r="F59" s="11" t="s">
        <v>51</v>
      </c>
      <c r="G59" s="11" t="s">
        <v>15</v>
      </c>
      <c r="H59" s="11" t="s">
        <v>182</v>
      </c>
      <c r="I59" s="10" t="s">
        <v>183</v>
      </c>
      <c r="J59" s="10" t="s">
        <v>184</v>
      </c>
      <c r="K59" s="10">
        <v>18960963606</v>
      </c>
      <c r="L59" s="10" t="s">
        <v>185</v>
      </c>
    </row>
    <row r="60" ht="15.6" spans="1:12">
      <c r="A60" s="14"/>
      <c r="B60" s="14"/>
      <c r="C60" s="11" t="s">
        <v>186</v>
      </c>
      <c r="D60" s="11">
        <v>20</v>
      </c>
      <c r="E60" s="5" t="s">
        <v>179</v>
      </c>
      <c r="F60" s="11" t="s">
        <v>187</v>
      </c>
      <c r="G60" s="11" t="s">
        <v>15</v>
      </c>
      <c r="H60" s="11" t="s">
        <v>18</v>
      </c>
      <c r="I60" s="14"/>
      <c r="J60" s="14" t="s">
        <v>184</v>
      </c>
      <c r="K60" s="14"/>
      <c r="L60" s="14" t="s">
        <v>188</v>
      </c>
    </row>
    <row r="61" ht="15.6" spans="1:12">
      <c r="A61" s="11">
        <f>MAX($A$1:A60)+1</f>
        <v>16</v>
      </c>
      <c r="B61" s="11" t="s">
        <v>189</v>
      </c>
      <c r="C61" s="11" t="s">
        <v>169</v>
      </c>
      <c r="D61" s="11">
        <v>30</v>
      </c>
      <c r="E61" s="11" t="s">
        <v>15</v>
      </c>
      <c r="F61" s="11" t="s">
        <v>190</v>
      </c>
      <c r="G61" s="11" t="s">
        <v>15</v>
      </c>
      <c r="H61" s="11" t="s">
        <v>167</v>
      </c>
      <c r="I61" s="11" t="s">
        <v>191</v>
      </c>
      <c r="J61" s="11" t="s">
        <v>192</v>
      </c>
      <c r="K61" s="11">
        <v>18359166766</v>
      </c>
      <c r="L61" s="11" t="s">
        <v>193</v>
      </c>
    </row>
    <row r="62" ht="15.6" spans="1:12">
      <c r="A62" s="10">
        <f>MAX($A$1:A61)+1</f>
        <v>17</v>
      </c>
      <c r="B62" s="10" t="s">
        <v>194</v>
      </c>
      <c r="C62" s="11" t="s">
        <v>181</v>
      </c>
      <c r="D62" s="11">
        <v>5</v>
      </c>
      <c r="E62" s="5" t="s">
        <v>33</v>
      </c>
      <c r="F62" s="11" t="s">
        <v>153</v>
      </c>
      <c r="G62" s="11" t="s">
        <v>15</v>
      </c>
      <c r="H62" s="11" t="s">
        <v>182</v>
      </c>
      <c r="I62" s="25" t="s">
        <v>195</v>
      </c>
      <c r="J62" s="10" t="s">
        <v>47</v>
      </c>
      <c r="K62" s="10">
        <v>18750806071</v>
      </c>
      <c r="L62" s="10" t="s">
        <v>196</v>
      </c>
    </row>
    <row r="63" ht="15.6" spans="1:12">
      <c r="A63" s="12"/>
      <c r="B63" s="12"/>
      <c r="C63" s="11" t="s">
        <v>197</v>
      </c>
      <c r="D63" s="11">
        <v>5</v>
      </c>
      <c r="E63" s="5" t="s">
        <v>179</v>
      </c>
      <c r="F63" s="11" t="s">
        <v>153</v>
      </c>
      <c r="G63" s="11" t="s">
        <v>15</v>
      </c>
      <c r="H63" s="11" t="s">
        <v>161</v>
      </c>
      <c r="I63" s="26"/>
      <c r="J63" s="12" t="s">
        <v>47</v>
      </c>
      <c r="K63" s="12"/>
      <c r="L63" s="12" t="s">
        <v>196</v>
      </c>
    </row>
    <row r="64" ht="15.6" spans="1:12">
      <c r="A64" s="12"/>
      <c r="B64" s="12"/>
      <c r="C64" s="11" t="s">
        <v>198</v>
      </c>
      <c r="D64" s="11">
        <v>5</v>
      </c>
      <c r="E64" s="11" t="s">
        <v>15</v>
      </c>
      <c r="F64" s="11" t="s">
        <v>153</v>
      </c>
      <c r="G64" s="11" t="s">
        <v>15</v>
      </c>
      <c r="H64" s="11" t="s">
        <v>18</v>
      </c>
      <c r="I64" s="26"/>
      <c r="J64" s="12" t="s">
        <v>47</v>
      </c>
      <c r="K64" s="12"/>
      <c r="L64" s="12" t="s">
        <v>196</v>
      </c>
    </row>
    <row r="65" ht="15.6" spans="1:12">
      <c r="A65" s="12"/>
      <c r="B65" s="12"/>
      <c r="C65" s="11" t="s">
        <v>199</v>
      </c>
      <c r="D65" s="11">
        <v>5</v>
      </c>
      <c r="E65" s="11" t="s">
        <v>15</v>
      </c>
      <c r="F65" s="11" t="s">
        <v>153</v>
      </c>
      <c r="G65" s="11" t="s">
        <v>15</v>
      </c>
      <c r="H65" s="11" t="s">
        <v>200</v>
      </c>
      <c r="I65" s="26"/>
      <c r="J65" s="12" t="s">
        <v>47</v>
      </c>
      <c r="K65" s="12"/>
      <c r="L65" s="12" t="s">
        <v>196</v>
      </c>
    </row>
    <row r="66" ht="15.6" spans="1:12">
      <c r="A66" s="12"/>
      <c r="B66" s="12"/>
      <c r="C66" s="11" t="s">
        <v>201</v>
      </c>
      <c r="D66" s="11">
        <v>1</v>
      </c>
      <c r="E66" s="11" t="s">
        <v>15</v>
      </c>
      <c r="F66" s="11" t="s">
        <v>153</v>
      </c>
      <c r="G66" s="11" t="s">
        <v>15</v>
      </c>
      <c r="H66" s="11" t="s">
        <v>161</v>
      </c>
      <c r="I66" s="26"/>
      <c r="J66" s="12" t="s">
        <v>47</v>
      </c>
      <c r="K66" s="12"/>
      <c r="L66" s="12" t="s">
        <v>196</v>
      </c>
    </row>
    <row r="67" ht="15.6" spans="1:12">
      <c r="A67" s="14"/>
      <c r="B67" s="14"/>
      <c r="C67" s="11" t="s">
        <v>202</v>
      </c>
      <c r="D67" s="11">
        <v>1</v>
      </c>
      <c r="E67" s="5" t="s">
        <v>33</v>
      </c>
      <c r="F67" s="11" t="s">
        <v>153</v>
      </c>
      <c r="G67" s="11" t="s">
        <v>15</v>
      </c>
      <c r="H67" s="11" t="s">
        <v>203</v>
      </c>
      <c r="I67" s="27"/>
      <c r="J67" s="14" t="s">
        <v>47</v>
      </c>
      <c r="K67" s="14"/>
      <c r="L67" s="14" t="s">
        <v>196</v>
      </c>
    </row>
    <row r="68" ht="15.6" spans="1:12">
      <c r="A68" s="10">
        <f>MAX($A$1:A67)+1</f>
        <v>18</v>
      </c>
      <c r="B68" s="10" t="s">
        <v>204</v>
      </c>
      <c r="C68" s="11" t="s">
        <v>169</v>
      </c>
      <c r="D68" s="11">
        <v>10</v>
      </c>
      <c r="E68" s="5" t="s">
        <v>15</v>
      </c>
      <c r="F68" s="11" t="s">
        <v>43</v>
      </c>
      <c r="G68" s="11" t="s">
        <v>107</v>
      </c>
      <c r="H68" s="11">
        <v>6500</v>
      </c>
      <c r="I68" s="11" t="s">
        <v>205</v>
      </c>
      <c r="J68" s="10" t="s">
        <v>206</v>
      </c>
      <c r="K68" s="10">
        <v>18150841392</v>
      </c>
      <c r="L68" s="10" t="s">
        <v>207</v>
      </c>
    </row>
    <row r="69" ht="15.6" spans="1:12">
      <c r="A69" s="12"/>
      <c r="B69" s="12"/>
      <c r="C69" s="11" t="s">
        <v>208</v>
      </c>
      <c r="D69" s="11">
        <v>1</v>
      </c>
      <c r="E69" s="5" t="s">
        <v>15</v>
      </c>
      <c r="F69" s="11" t="s">
        <v>43</v>
      </c>
      <c r="G69" s="11" t="s">
        <v>17</v>
      </c>
      <c r="H69" s="11" t="s">
        <v>209</v>
      </c>
      <c r="I69" s="10" t="s">
        <v>210</v>
      </c>
      <c r="J69" s="12" t="s">
        <v>206</v>
      </c>
      <c r="K69" s="12"/>
      <c r="L69" s="12" t="s">
        <v>207</v>
      </c>
    </row>
    <row r="70" ht="15.6" spans="1:12">
      <c r="A70" s="12"/>
      <c r="B70" s="12"/>
      <c r="C70" s="11" t="s">
        <v>211</v>
      </c>
      <c r="D70" s="11">
        <v>3</v>
      </c>
      <c r="E70" s="5" t="s">
        <v>15</v>
      </c>
      <c r="F70" s="11" t="s">
        <v>212</v>
      </c>
      <c r="G70" s="11" t="s">
        <v>107</v>
      </c>
      <c r="H70" s="11" t="s">
        <v>18</v>
      </c>
      <c r="I70" s="14"/>
      <c r="J70" s="12" t="s">
        <v>206</v>
      </c>
      <c r="K70" s="12"/>
      <c r="L70" s="12" t="s">
        <v>207</v>
      </c>
    </row>
    <row r="71" ht="15.6" spans="1:12">
      <c r="A71" s="14"/>
      <c r="B71" s="14"/>
      <c r="C71" s="11" t="s">
        <v>213</v>
      </c>
      <c r="D71" s="11">
        <v>1</v>
      </c>
      <c r="E71" s="5" t="s">
        <v>179</v>
      </c>
      <c r="F71" s="11" t="s">
        <v>214</v>
      </c>
      <c r="G71" s="11" t="s">
        <v>17</v>
      </c>
      <c r="H71" s="11">
        <v>4500</v>
      </c>
      <c r="I71" s="11" t="s">
        <v>215</v>
      </c>
      <c r="J71" s="14" t="s">
        <v>206</v>
      </c>
      <c r="K71" s="14"/>
      <c r="L71" s="14" t="s">
        <v>207</v>
      </c>
    </row>
    <row r="72" ht="15.6" spans="1:12">
      <c r="A72" s="4">
        <f>MAX($A$1:A71)+1</f>
        <v>19</v>
      </c>
      <c r="B72" s="4" t="s">
        <v>216</v>
      </c>
      <c r="C72" s="5" t="s">
        <v>32</v>
      </c>
      <c r="D72" s="5">
        <v>3</v>
      </c>
      <c r="E72" s="5" t="s">
        <v>33</v>
      </c>
      <c r="F72" s="5" t="s">
        <v>217</v>
      </c>
      <c r="G72" s="5" t="s">
        <v>15</v>
      </c>
      <c r="H72" s="5" t="s">
        <v>218</v>
      </c>
      <c r="I72" s="4" t="s">
        <v>219</v>
      </c>
      <c r="J72" s="4" t="s">
        <v>220</v>
      </c>
      <c r="K72" s="4">
        <v>13799309737</v>
      </c>
      <c r="L72" s="4" t="s">
        <v>221</v>
      </c>
    </row>
    <row r="73" ht="15.6" spans="1:12">
      <c r="A73" s="6"/>
      <c r="B73" s="6"/>
      <c r="C73" s="5" t="s">
        <v>222</v>
      </c>
      <c r="D73" s="5">
        <v>5</v>
      </c>
      <c r="E73" s="5" t="s">
        <v>33</v>
      </c>
      <c r="F73" s="5" t="s">
        <v>16</v>
      </c>
      <c r="G73" s="5" t="s">
        <v>15</v>
      </c>
      <c r="H73" s="5" t="s">
        <v>167</v>
      </c>
      <c r="I73" s="6"/>
      <c r="J73" s="6" t="s">
        <v>220</v>
      </c>
      <c r="K73" s="6"/>
      <c r="L73" s="6" t="s">
        <v>221</v>
      </c>
    </row>
    <row r="74" ht="15.6" spans="1:12">
      <c r="A74" s="6"/>
      <c r="B74" s="6"/>
      <c r="C74" s="5" t="s">
        <v>223</v>
      </c>
      <c r="D74" s="5">
        <v>2</v>
      </c>
      <c r="E74" s="5" t="s">
        <v>33</v>
      </c>
      <c r="F74" s="5" t="s">
        <v>91</v>
      </c>
      <c r="G74" s="5" t="s">
        <v>224</v>
      </c>
      <c r="H74" s="5" t="s">
        <v>154</v>
      </c>
      <c r="I74" s="6"/>
      <c r="J74" s="6" t="s">
        <v>220</v>
      </c>
      <c r="K74" s="6"/>
      <c r="L74" s="6" t="s">
        <v>221</v>
      </c>
    </row>
    <row r="75" ht="15.6" spans="1:12">
      <c r="A75" s="6"/>
      <c r="B75" s="6"/>
      <c r="C75" s="5" t="s">
        <v>169</v>
      </c>
      <c r="D75" s="5">
        <v>3</v>
      </c>
      <c r="E75" s="5" t="s">
        <v>33</v>
      </c>
      <c r="F75" s="5" t="s">
        <v>225</v>
      </c>
      <c r="G75" s="5" t="s">
        <v>15</v>
      </c>
      <c r="H75" s="5" t="s">
        <v>174</v>
      </c>
      <c r="I75" s="6"/>
      <c r="J75" s="8" t="s">
        <v>220</v>
      </c>
      <c r="K75" s="8"/>
      <c r="L75" s="8" t="s">
        <v>221</v>
      </c>
    </row>
    <row r="76" ht="15.6" spans="1:12">
      <c r="A76" s="6"/>
      <c r="B76" s="6"/>
      <c r="C76" s="5" t="s">
        <v>226</v>
      </c>
      <c r="D76" s="5">
        <v>5</v>
      </c>
      <c r="E76" s="5" t="s">
        <v>33</v>
      </c>
      <c r="F76" s="5" t="s">
        <v>16</v>
      </c>
      <c r="G76" s="5" t="s">
        <v>224</v>
      </c>
      <c r="H76" s="5" t="s">
        <v>25</v>
      </c>
      <c r="I76" s="6"/>
      <c r="J76" s="5" t="s">
        <v>227</v>
      </c>
      <c r="K76" s="5" t="s">
        <v>228</v>
      </c>
      <c r="L76" s="5" t="s">
        <v>221</v>
      </c>
    </row>
    <row r="77" ht="15.6" spans="1:12">
      <c r="A77" s="6"/>
      <c r="B77" s="6"/>
      <c r="C77" s="5" t="s">
        <v>229</v>
      </c>
      <c r="D77" s="5">
        <v>2</v>
      </c>
      <c r="E77" s="5" t="s">
        <v>33</v>
      </c>
      <c r="F77" s="5" t="s">
        <v>16</v>
      </c>
      <c r="G77" s="5" t="s">
        <v>15</v>
      </c>
      <c r="H77" s="5" t="s">
        <v>69</v>
      </c>
      <c r="I77" s="6"/>
      <c r="J77" s="4" t="s">
        <v>230</v>
      </c>
      <c r="K77" s="4">
        <v>18120910262</v>
      </c>
      <c r="L77" s="4" t="s">
        <v>231</v>
      </c>
    </row>
    <row r="78" ht="15.6" spans="1:12">
      <c r="A78" s="6"/>
      <c r="B78" s="6"/>
      <c r="C78" s="5" t="s">
        <v>232</v>
      </c>
      <c r="D78" s="5">
        <v>2</v>
      </c>
      <c r="E78" s="5" t="s">
        <v>33</v>
      </c>
      <c r="F78" s="5" t="s">
        <v>16</v>
      </c>
      <c r="G78" s="5" t="s">
        <v>15</v>
      </c>
      <c r="H78" s="5" t="s">
        <v>233</v>
      </c>
      <c r="I78" s="6"/>
      <c r="J78" s="6" t="s">
        <v>230</v>
      </c>
      <c r="K78" s="6"/>
      <c r="L78" s="6" t="s">
        <v>234</v>
      </c>
    </row>
    <row r="79" ht="15.6" spans="1:12">
      <c r="A79" s="6"/>
      <c r="B79" s="6"/>
      <c r="C79" s="5" t="s">
        <v>235</v>
      </c>
      <c r="D79" s="5">
        <v>2</v>
      </c>
      <c r="E79" s="5" t="s">
        <v>33</v>
      </c>
      <c r="F79" s="5" t="s">
        <v>16</v>
      </c>
      <c r="G79" s="5" t="s">
        <v>15</v>
      </c>
      <c r="H79" s="5" t="s">
        <v>66</v>
      </c>
      <c r="I79" s="6"/>
      <c r="J79" s="6" t="s">
        <v>230</v>
      </c>
      <c r="K79" s="6"/>
      <c r="L79" s="6" t="s">
        <v>234</v>
      </c>
    </row>
    <row r="80" ht="15.6" spans="1:12">
      <c r="A80" s="8"/>
      <c r="B80" s="8"/>
      <c r="C80" s="5" t="s">
        <v>236</v>
      </c>
      <c r="D80" s="5">
        <v>2</v>
      </c>
      <c r="E80" s="5" t="s">
        <v>33</v>
      </c>
      <c r="F80" s="5" t="s">
        <v>16</v>
      </c>
      <c r="G80" s="5" t="s">
        <v>15</v>
      </c>
      <c r="H80" s="5" t="s">
        <v>66</v>
      </c>
      <c r="I80" s="8"/>
      <c r="J80" s="8" t="s">
        <v>230</v>
      </c>
      <c r="K80" s="8"/>
      <c r="L80" s="8" t="s">
        <v>221</v>
      </c>
    </row>
    <row r="81" ht="15.6" spans="1:12">
      <c r="A81" s="10">
        <f>MAX($A$1:A80)+1</f>
        <v>20</v>
      </c>
      <c r="B81" s="10" t="s">
        <v>237</v>
      </c>
      <c r="C81" s="11" t="s">
        <v>208</v>
      </c>
      <c r="D81" s="11">
        <v>1</v>
      </c>
      <c r="E81" s="11" t="s">
        <v>33</v>
      </c>
      <c r="F81" s="11" t="s">
        <v>238</v>
      </c>
      <c r="G81" s="11" t="s">
        <v>239</v>
      </c>
      <c r="H81" s="11" t="s">
        <v>240</v>
      </c>
      <c r="I81" s="11" t="s">
        <v>241</v>
      </c>
      <c r="J81" s="10" t="s">
        <v>47</v>
      </c>
      <c r="K81" s="10">
        <v>13763825906</v>
      </c>
      <c r="L81" s="10" t="s">
        <v>242</v>
      </c>
    </row>
    <row r="82" ht="15.6" spans="1:12">
      <c r="A82" s="14"/>
      <c r="B82" s="14"/>
      <c r="C82" s="11" t="s">
        <v>169</v>
      </c>
      <c r="D82" s="11">
        <v>10</v>
      </c>
      <c r="E82" s="11" t="s">
        <v>15</v>
      </c>
      <c r="F82" s="11" t="s">
        <v>243</v>
      </c>
      <c r="G82" s="11" t="s">
        <v>85</v>
      </c>
      <c r="H82" s="11" t="s">
        <v>240</v>
      </c>
      <c r="I82" s="11" t="s">
        <v>244</v>
      </c>
      <c r="J82" s="14" t="s">
        <v>245</v>
      </c>
      <c r="K82" s="14"/>
      <c r="L82" s="14" t="s">
        <v>242</v>
      </c>
    </row>
    <row r="83" ht="31.2" spans="1:12">
      <c r="A83" s="11">
        <f>MAX($A$1:A82)+1</f>
        <v>21</v>
      </c>
      <c r="B83" s="11" t="s">
        <v>246</v>
      </c>
      <c r="C83" s="11" t="s">
        <v>247</v>
      </c>
      <c r="D83" s="11">
        <v>100</v>
      </c>
      <c r="E83" s="11" t="s">
        <v>33</v>
      </c>
      <c r="F83" s="11" t="s">
        <v>243</v>
      </c>
      <c r="G83" s="11" t="s">
        <v>248</v>
      </c>
      <c r="H83" s="11" t="s">
        <v>249</v>
      </c>
      <c r="I83" s="11" t="s">
        <v>250</v>
      </c>
      <c r="J83" s="11" t="s">
        <v>251</v>
      </c>
      <c r="K83" s="11">
        <v>17309555140</v>
      </c>
      <c r="L83" s="11" t="s">
        <v>252</v>
      </c>
    </row>
    <row r="84" ht="15.6" spans="1:12">
      <c r="A84" s="4">
        <f>MAX($A$1:A83)+1</f>
        <v>22</v>
      </c>
      <c r="B84" s="4" t="s">
        <v>253</v>
      </c>
      <c r="C84" s="5" t="s">
        <v>254</v>
      </c>
      <c r="D84" s="5">
        <v>1</v>
      </c>
      <c r="E84" s="5" t="s">
        <v>33</v>
      </c>
      <c r="F84" s="5" t="s">
        <v>91</v>
      </c>
      <c r="G84" s="5" t="s">
        <v>255</v>
      </c>
      <c r="H84" s="19" t="s">
        <v>69</v>
      </c>
      <c r="I84" s="29" t="s">
        <v>256</v>
      </c>
      <c r="J84" s="29" t="s">
        <v>94</v>
      </c>
      <c r="K84" s="29" t="s">
        <v>257</v>
      </c>
      <c r="L84" s="29" t="s">
        <v>258</v>
      </c>
    </row>
    <row r="85" ht="15.6" spans="1:12">
      <c r="A85" s="6"/>
      <c r="B85" s="6"/>
      <c r="C85" s="5" t="s">
        <v>259</v>
      </c>
      <c r="D85" s="5">
        <v>1</v>
      </c>
      <c r="E85" s="5" t="s">
        <v>33</v>
      </c>
      <c r="F85" s="5" t="s">
        <v>51</v>
      </c>
      <c r="G85" s="5" t="s">
        <v>260</v>
      </c>
      <c r="H85" s="19" t="s">
        <v>261</v>
      </c>
      <c r="I85" s="30"/>
      <c r="J85" s="30" t="s">
        <v>94</v>
      </c>
      <c r="K85" s="30"/>
      <c r="L85" s="30" t="s">
        <v>258</v>
      </c>
    </row>
    <row r="86" ht="15.6" spans="1:12">
      <c r="A86" s="6"/>
      <c r="B86" s="6"/>
      <c r="C86" s="5" t="s">
        <v>262</v>
      </c>
      <c r="D86" s="5">
        <v>1</v>
      </c>
      <c r="E86" s="5" t="s">
        <v>33</v>
      </c>
      <c r="F86" s="5" t="s">
        <v>263</v>
      </c>
      <c r="G86" s="5" t="s">
        <v>264</v>
      </c>
      <c r="H86" s="5" t="s">
        <v>265</v>
      </c>
      <c r="I86" s="30"/>
      <c r="J86" s="30" t="s">
        <v>94</v>
      </c>
      <c r="K86" s="30"/>
      <c r="L86" s="30" t="s">
        <v>258</v>
      </c>
    </row>
    <row r="87" ht="15.6" spans="1:12">
      <c r="A87" s="6"/>
      <c r="B87" s="6"/>
      <c r="C87" s="5" t="s">
        <v>266</v>
      </c>
      <c r="D87" s="5">
        <v>1</v>
      </c>
      <c r="E87" s="5" t="s">
        <v>33</v>
      </c>
      <c r="F87" s="5" t="s">
        <v>263</v>
      </c>
      <c r="G87" s="5" t="s">
        <v>264</v>
      </c>
      <c r="H87" s="5" t="s">
        <v>265</v>
      </c>
      <c r="I87" s="30"/>
      <c r="J87" s="30" t="s">
        <v>94</v>
      </c>
      <c r="K87" s="30"/>
      <c r="L87" s="30" t="s">
        <v>258</v>
      </c>
    </row>
    <row r="88" ht="15.6" spans="1:12">
      <c r="A88" s="6"/>
      <c r="B88" s="6"/>
      <c r="C88" s="5" t="s">
        <v>267</v>
      </c>
      <c r="D88" s="5">
        <v>2</v>
      </c>
      <c r="E88" s="5" t="s">
        <v>15</v>
      </c>
      <c r="F88" s="5" t="s">
        <v>16</v>
      </c>
      <c r="G88" s="5" t="s">
        <v>85</v>
      </c>
      <c r="H88" s="5" t="s">
        <v>268</v>
      </c>
      <c r="I88" s="30"/>
      <c r="J88" s="30" t="s">
        <v>94</v>
      </c>
      <c r="K88" s="30"/>
      <c r="L88" s="30" t="s">
        <v>258</v>
      </c>
    </row>
    <row r="89" ht="15.6" spans="1:12">
      <c r="A89" s="6"/>
      <c r="B89" s="6"/>
      <c r="C89" s="5" t="s">
        <v>269</v>
      </c>
      <c r="D89" s="5">
        <v>1</v>
      </c>
      <c r="E89" s="5" t="s">
        <v>15</v>
      </c>
      <c r="F89" s="5" t="s">
        <v>263</v>
      </c>
      <c r="G89" s="5" t="s">
        <v>260</v>
      </c>
      <c r="H89" s="5" t="s">
        <v>233</v>
      </c>
      <c r="I89" s="30"/>
      <c r="J89" s="30" t="s">
        <v>94</v>
      </c>
      <c r="K89" s="30"/>
      <c r="L89" s="30" t="s">
        <v>258</v>
      </c>
    </row>
    <row r="90" ht="31.2" spans="1:12">
      <c r="A90" s="8"/>
      <c r="B90" s="8"/>
      <c r="C90" s="5" t="s">
        <v>270</v>
      </c>
      <c r="D90" s="5">
        <v>20</v>
      </c>
      <c r="E90" s="5" t="s">
        <v>15</v>
      </c>
      <c r="F90" s="5" t="s">
        <v>153</v>
      </c>
      <c r="G90" s="5" t="s">
        <v>271</v>
      </c>
      <c r="H90" s="5" t="s">
        <v>272</v>
      </c>
      <c r="I90" s="32"/>
      <c r="J90" s="32" t="s">
        <v>94</v>
      </c>
      <c r="K90" s="32"/>
      <c r="L90" s="32" t="s">
        <v>258</v>
      </c>
    </row>
    <row r="91" ht="15.6" spans="1:12">
      <c r="A91" s="4">
        <f>MAX($A$1:A90)+1</f>
        <v>23</v>
      </c>
      <c r="B91" s="4" t="s">
        <v>273</v>
      </c>
      <c r="C91" s="5" t="s">
        <v>274</v>
      </c>
      <c r="D91" s="5">
        <v>1</v>
      </c>
      <c r="E91" s="5" t="s">
        <v>33</v>
      </c>
      <c r="F91" s="5" t="s">
        <v>217</v>
      </c>
      <c r="G91" s="5" t="s">
        <v>141</v>
      </c>
      <c r="H91" s="5" t="s">
        <v>45</v>
      </c>
      <c r="I91" s="4" t="s">
        <v>275</v>
      </c>
      <c r="J91" s="4" t="s">
        <v>276</v>
      </c>
      <c r="K91" s="4">
        <v>19963871284</v>
      </c>
      <c r="L91" s="4" t="s">
        <v>277</v>
      </c>
    </row>
    <row r="92" ht="15.6" spans="1:12">
      <c r="A92" s="6"/>
      <c r="B92" s="6"/>
      <c r="C92" s="5" t="s">
        <v>278</v>
      </c>
      <c r="D92" s="5">
        <v>1</v>
      </c>
      <c r="E92" s="5" t="s">
        <v>33</v>
      </c>
      <c r="F92" s="5" t="s">
        <v>217</v>
      </c>
      <c r="G92" s="5" t="s">
        <v>141</v>
      </c>
      <c r="H92" s="5" t="s">
        <v>279</v>
      </c>
      <c r="I92" s="6"/>
      <c r="J92" s="6" t="s">
        <v>276</v>
      </c>
      <c r="K92" s="6"/>
      <c r="L92" s="6" t="s">
        <v>277</v>
      </c>
    </row>
    <row r="93" ht="15.6" spans="1:12">
      <c r="A93" s="6"/>
      <c r="B93" s="6"/>
      <c r="C93" s="5" t="s">
        <v>280</v>
      </c>
      <c r="D93" s="5">
        <v>1</v>
      </c>
      <c r="E93" s="5" t="s">
        <v>33</v>
      </c>
      <c r="F93" s="5" t="s">
        <v>217</v>
      </c>
      <c r="G93" s="5" t="s">
        <v>141</v>
      </c>
      <c r="H93" s="5" t="s">
        <v>279</v>
      </c>
      <c r="I93" s="6"/>
      <c r="J93" s="6" t="s">
        <v>276</v>
      </c>
      <c r="K93" s="6"/>
      <c r="L93" s="6" t="s">
        <v>277</v>
      </c>
    </row>
    <row r="94" ht="15.6" spans="1:12">
      <c r="A94" s="6"/>
      <c r="B94" s="6"/>
      <c r="C94" s="5" t="s">
        <v>281</v>
      </c>
      <c r="D94" s="5">
        <v>1</v>
      </c>
      <c r="E94" s="5" t="s">
        <v>33</v>
      </c>
      <c r="F94" s="5" t="s">
        <v>217</v>
      </c>
      <c r="G94" s="5" t="s">
        <v>141</v>
      </c>
      <c r="H94" s="5" t="s">
        <v>279</v>
      </c>
      <c r="I94" s="6"/>
      <c r="J94" s="6" t="s">
        <v>276</v>
      </c>
      <c r="K94" s="6"/>
      <c r="L94" s="6" t="s">
        <v>277</v>
      </c>
    </row>
    <row r="95" ht="15.6" spans="1:12">
      <c r="A95" s="6"/>
      <c r="B95" s="6"/>
      <c r="C95" s="5" t="s">
        <v>282</v>
      </c>
      <c r="D95" s="5">
        <v>3</v>
      </c>
      <c r="E95" s="5" t="s">
        <v>33</v>
      </c>
      <c r="F95" s="5" t="s">
        <v>217</v>
      </c>
      <c r="G95" s="5" t="s">
        <v>248</v>
      </c>
      <c r="H95" s="5" t="s">
        <v>25</v>
      </c>
      <c r="I95" s="6"/>
      <c r="J95" s="6" t="s">
        <v>276</v>
      </c>
      <c r="K95" s="6"/>
      <c r="L95" s="6" t="s">
        <v>277</v>
      </c>
    </row>
    <row r="96" ht="15.6" spans="1:12">
      <c r="A96" s="6"/>
      <c r="B96" s="6"/>
      <c r="C96" s="5" t="s">
        <v>283</v>
      </c>
      <c r="D96" s="5">
        <v>3</v>
      </c>
      <c r="E96" s="5" t="s">
        <v>33</v>
      </c>
      <c r="F96" s="5" t="s">
        <v>217</v>
      </c>
      <c r="G96" s="5" t="s">
        <v>248</v>
      </c>
      <c r="H96" s="5" t="s">
        <v>25</v>
      </c>
      <c r="I96" s="6"/>
      <c r="J96" s="6" t="s">
        <v>276</v>
      </c>
      <c r="K96" s="6"/>
      <c r="L96" s="6" t="s">
        <v>277</v>
      </c>
    </row>
    <row r="97" ht="15.6" spans="1:12">
      <c r="A97" s="6"/>
      <c r="B97" s="6"/>
      <c r="C97" s="5" t="s">
        <v>208</v>
      </c>
      <c r="D97" s="5">
        <v>3</v>
      </c>
      <c r="E97" s="5" t="s">
        <v>33</v>
      </c>
      <c r="F97" s="5" t="s">
        <v>68</v>
      </c>
      <c r="G97" s="5" t="s">
        <v>248</v>
      </c>
      <c r="H97" s="5" t="s">
        <v>218</v>
      </c>
      <c r="I97" s="6"/>
      <c r="J97" s="6" t="s">
        <v>276</v>
      </c>
      <c r="K97" s="6"/>
      <c r="L97" s="6" t="s">
        <v>277</v>
      </c>
    </row>
    <row r="98" ht="15.6" spans="1:12">
      <c r="A98" s="6"/>
      <c r="B98" s="6"/>
      <c r="C98" s="5" t="s">
        <v>284</v>
      </c>
      <c r="D98" s="5">
        <v>10</v>
      </c>
      <c r="E98" s="5" t="s">
        <v>33</v>
      </c>
      <c r="F98" s="5" t="s">
        <v>68</v>
      </c>
      <c r="G98" s="5" t="s">
        <v>248</v>
      </c>
      <c r="H98" s="5" t="s">
        <v>174</v>
      </c>
      <c r="I98" s="6"/>
      <c r="J98" s="6" t="s">
        <v>276</v>
      </c>
      <c r="K98" s="6"/>
      <c r="L98" s="6" t="s">
        <v>277</v>
      </c>
    </row>
    <row r="99" ht="15.6" spans="1:12">
      <c r="A99" s="8"/>
      <c r="B99" s="8"/>
      <c r="C99" s="5" t="s">
        <v>285</v>
      </c>
      <c r="D99" s="5">
        <v>1</v>
      </c>
      <c r="E99" s="5" t="s">
        <v>33</v>
      </c>
      <c r="F99" s="5" t="s">
        <v>34</v>
      </c>
      <c r="G99" s="5" t="s">
        <v>141</v>
      </c>
      <c r="H99" s="5" t="s">
        <v>18</v>
      </c>
      <c r="I99" s="8"/>
      <c r="J99" s="8" t="s">
        <v>276</v>
      </c>
      <c r="K99" s="8"/>
      <c r="L99" s="8" t="s">
        <v>277</v>
      </c>
    </row>
    <row r="100" ht="15.6" spans="1:12">
      <c r="A100" s="17">
        <f>MAX($A$1:A99)+1</f>
        <v>24</v>
      </c>
      <c r="B100" s="17" t="s">
        <v>286</v>
      </c>
      <c r="C100" s="5" t="s">
        <v>287</v>
      </c>
      <c r="D100" s="5">
        <v>1</v>
      </c>
      <c r="E100" s="5" t="s">
        <v>33</v>
      </c>
      <c r="F100" s="5" t="s">
        <v>288</v>
      </c>
      <c r="G100" s="5" t="s">
        <v>289</v>
      </c>
      <c r="H100" s="5" t="s">
        <v>167</v>
      </c>
      <c r="I100" s="4" t="s">
        <v>290</v>
      </c>
      <c r="J100" s="4" t="s">
        <v>291</v>
      </c>
      <c r="K100" s="4" t="s">
        <v>292</v>
      </c>
      <c r="L100" s="4" t="s">
        <v>293</v>
      </c>
    </row>
    <row r="101" ht="15.6" spans="1:12">
      <c r="A101" s="20"/>
      <c r="B101" s="20"/>
      <c r="C101" s="5" t="s">
        <v>294</v>
      </c>
      <c r="D101" s="5">
        <v>2</v>
      </c>
      <c r="E101" s="5" t="s">
        <v>15</v>
      </c>
      <c r="F101" s="5" t="s">
        <v>43</v>
      </c>
      <c r="G101" s="5" t="s">
        <v>239</v>
      </c>
      <c r="H101" s="5" t="s">
        <v>167</v>
      </c>
      <c r="I101" s="6"/>
      <c r="J101" s="6" t="s">
        <v>291</v>
      </c>
      <c r="K101" s="6"/>
      <c r="L101" s="6" t="s">
        <v>293</v>
      </c>
    </row>
    <row r="102" ht="15.6" spans="1:12">
      <c r="A102" s="21"/>
      <c r="B102" s="21"/>
      <c r="C102" s="5" t="s">
        <v>295</v>
      </c>
      <c r="D102" s="5">
        <v>2</v>
      </c>
      <c r="E102" s="5" t="s">
        <v>33</v>
      </c>
      <c r="F102" s="5" t="s">
        <v>288</v>
      </c>
      <c r="G102" s="5" t="s">
        <v>289</v>
      </c>
      <c r="H102" s="5" t="s">
        <v>167</v>
      </c>
      <c r="I102" s="8"/>
      <c r="J102" s="8" t="s">
        <v>291</v>
      </c>
      <c r="K102" s="8"/>
      <c r="L102" s="8" t="s">
        <v>293</v>
      </c>
    </row>
    <row r="103" ht="15.6" spans="1:12">
      <c r="A103" s="4">
        <f>MAX($A$1:A102)+1</f>
        <v>25</v>
      </c>
      <c r="B103" s="4" t="s">
        <v>296</v>
      </c>
      <c r="C103" s="5" t="s">
        <v>297</v>
      </c>
      <c r="D103" s="5">
        <v>10</v>
      </c>
      <c r="E103" s="5" t="s">
        <v>15</v>
      </c>
      <c r="F103" s="5" t="s">
        <v>51</v>
      </c>
      <c r="G103" s="5" t="s">
        <v>24</v>
      </c>
      <c r="H103" s="5" t="s">
        <v>298</v>
      </c>
      <c r="I103" s="4" t="s">
        <v>299</v>
      </c>
      <c r="J103" s="29" t="s">
        <v>300</v>
      </c>
      <c r="K103" s="33">
        <v>17396560764</v>
      </c>
      <c r="L103" s="29" t="s">
        <v>301</v>
      </c>
    </row>
    <row r="104" ht="15.6" spans="1:12">
      <c r="A104" s="6"/>
      <c r="B104" s="6"/>
      <c r="C104" s="5" t="s">
        <v>281</v>
      </c>
      <c r="D104" s="5">
        <v>10</v>
      </c>
      <c r="E104" s="5" t="s">
        <v>15</v>
      </c>
      <c r="F104" s="5" t="s">
        <v>51</v>
      </c>
      <c r="G104" s="5" t="s">
        <v>24</v>
      </c>
      <c r="H104" s="5" t="s">
        <v>154</v>
      </c>
      <c r="I104" s="6"/>
      <c r="J104" s="30" t="s">
        <v>300</v>
      </c>
      <c r="K104" s="30"/>
      <c r="L104" s="30" t="s">
        <v>301</v>
      </c>
    </row>
    <row r="105" ht="15.6" spans="1:12">
      <c r="A105" s="6"/>
      <c r="B105" s="6"/>
      <c r="C105" s="5" t="s">
        <v>302</v>
      </c>
      <c r="D105" s="5">
        <v>5</v>
      </c>
      <c r="E105" s="5" t="s">
        <v>15</v>
      </c>
      <c r="F105" s="5" t="s">
        <v>51</v>
      </c>
      <c r="G105" s="5" t="s">
        <v>303</v>
      </c>
      <c r="H105" s="5" t="s">
        <v>209</v>
      </c>
      <c r="I105" s="6"/>
      <c r="J105" s="30" t="s">
        <v>300</v>
      </c>
      <c r="K105" s="30"/>
      <c r="L105" s="30" t="s">
        <v>301</v>
      </c>
    </row>
    <row r="106" ht="15.6" spans="1:12">
      <c r="A106" s="8"/>
      <c r="B106" s="8"/>
      <c r="C106" s="5" t="s">
        <v>304</v>
      </c>
      <c r="D106" s="5">
        <v>5</v>
      </c>
      <c r="E106" s="5" t="s">
        <v>15</v>
      </c>
      <c r="F106" s="5" t="s">
        <v>51</v>
      </c>
      <c r="G106" s="5" t="s">
        <v>303</v>
      </c>
      <c r="H106" s="5" t="s">
        <v>305</v>
      </c>
      <c r="I106" s="8"/>
      <c r="J106" s="32" t="s">
        <v>300</v>
      </c>
      <c r="K106" s="32"/>
      <c r="L106" s="32" t="s">
        <v>301</v>
      </c>
    </row>
    <row r="107" ht="15.6" spans="1:12">
      <c r="A107" s="5">
        <f>MAX($A$1:A106)+1</f>
        <v>26</v>
      </c>
      <c r="B107" s="5" t="s">
        <v>306</v>
      </c>
      <c r="C107" s="5" t="s">
        <v>307</v>
      </c>
      <c r="D107" s="5">
        <v>10</v>
      </c>
      <c r="E107" s="5" t="s">
        <v>15</v>
      </c>
      <c r="F107" s="5" t="s">
        <v>68</v>
      </c>
      <c r="G107" s="5" t="s">
        <v>15</v>
      </c>
      <c r="H107" s="5" t="s">
        <v>233</v>
      </c>
      <c r="I107" s="5" t="s">
        <v>308</v>
      </c>
      <c r="J107" s="5" t="s">
        <v>309</v>
      </c>
      <c r="K107" s="5">
        <v>18705012271</v>
      </c>
      <c r="L107" s="5" t="s">
        <v>310</v>
      </c>
    </row>
    <row r="108" ht="15.6" spans="1:12">
      <c r="A108" s="4">
        <f>MAX($A$1:A107)+1</f>
        <v>27</v>
      </c>
      <c r="B108" s="4" t="s">
        <v>311</v>
      </c>
      <c r="C108" s="5" t="s">
        <v>312</v>
      </c>
      <c r="D108" s="5">
        <v>1</v>
      </c>
      <c r="E108" s="5" t="s">
        <v>15</v>
      </c>
      <c r="F108" s="5" t="s">
        <v>91</v>
      </c>
      <c r="G108" s="5" t="s">
        <v>313</v>
      </c>
      <c r="H108" s="5">
        <v>7000</v>
      </c>
      <c r="I108" s="4" t="s">
        <v>314</v>
      </c>
      <c r="J108" s="4" t="s">
        <v>315</v>
      </c>
      <c r="K108" s="4">
        <v>18705062161</v>
      </c>
      <c r="L108" s="4" t="s">
        <v>316</v>
      </c>
    </row>
    <row r="109" ht="15.6" spans="1:12">
      <c r="A109" s="6"/>
      <c r="B109" s="6"/>
      <c r="C109" s="5" t="s">
        <v>317</v>
      </c>
      <c r="D109" s="5">
        <v>2</v>
      </c>
      <c r="E109" s="5" t="s">
        <v>15</v>
      </c>
      <c r="F109" s="5" t="s">
        <v>91</v>
      </c>
      <c r="G109" s="5" t="s">
        <v>313</v>
      </c>
      <c r="H109" s="5">
        <v>5000</v>
      </c>
      <c r="I109" s="6"/>
      <c r="J109" s="6" t="s">
        <v>315</v>
      </c>
      <c r="K109" s="6"/>
      <c r="L109" s="6" t="s">
        <v>318</v>
      </c>
    </row>
    <row r="110" ht="15.6" spans="1:12">
      <c r="A110" s="6"/>
      <c r="B110" s="6"/>
      <c r="C110" s="5" t="s">
        <v>319</v>
      </c>
      <c r="D110" s="5">
        <v>1</v>
      </c>
      <c r="E110" s="5" t="s">
        <v>15</v>
      </c>
      <c r="F110" s="5" t="s">
        <v>91</v>
      </c>
      <c r="G110" s="5" t="s">
        <v>313</v>
      </c>
      <c r="H110" s="5">
        <v>5500</v>
      </c>
      <c r="I110" s="8"/>
      <c r="J110" s="6" t="s">
        <v>315</v>
      </c>
      <c r="K110" s="6"/>
      <c r="L110" s="6" t="s">
        <v>318</v>
      </c>
    </row>
    <row r="111" ht="15.6" spans="1:12">
      <c r="A111" s="8"/>
      <c r="B111" s="8"/>
      <c r="C111" s="5" t="s">
        <v>320</v>
      </c>
      <c r="D111" s="5">
        <v>1</v>
      </c>
      <c r="E111" s="5" t="s">
        <v>15</v>
      </c>
      <c r="F111" s="5" t="s">
        <v>91</v>
      </c>
      <c r="G111" s="5" t="s">
        <v>313</v>
      </c>
      <c r="H111" s="5">
        <v>6000</v>
      </c>
      <c r="I111" s="5" t="s">
        <v>321</v>
      </c>
      <c r="J111" s="8" t="s">
        <v>315</v>
      </c>
      <c r="K111" s="8"/>
      <c r="L111" s="8" t="s">
        <v>318</v>
      </c>
    </row>
    <row r="112" ht="15.6" spans="1:12">
      <c r="A112" s="4">
        <f>MAX($A$1:A111)+1</f>
        <v>28</v>
      </c>
      <c r="B112" s="4" t="s">
        <v>322</v>
      </c>
      <c r="C112" s="5" t="s">
        <v>211</v>
      </c>
      <c r="D112" s="5">
        <v>1</v>
      </c>
      <c r="E112" s="5" t="s">
        <v>15</v>
      </c>
      <c r="F112" s="5" t="s">
        <v>214</v>
      </c>
      <c r="G112" s="5" t="s">
        <v>75</v>
      </c>
      <c r="H112" s="5" t="s">
        <v>147</v>
      </c>
      <c r="I112" s="4" t="s">
        <v>323</v>
      </c>
      <c r="J112" s="4" t="s">
        <v>324</v>
      </c>
      <c r="K112" s="4">
        <v>15880463249</v>
      </c>
      <c r="L112" s="4" t="s">
        <v>325</v>
      </c>
    </row>
    <row r="113" ht="15.6" spans="1:12">
      <c r="A113" s="6"/>
      <c r="B113" s="6"/>
      <c r="C113" s="5" t="s">
        <v>326</v>
      </c>
      <c r="D113" s="5">
        <v>1</v>
      </c>
      <c r="E113" s="5" t="s">
        <v>15</v>
      </c>
      <c r="F113" s="5" t="s">
        <v>327</v>
      </c>
      <c r="G113" s="5" t="s">
        <v>75</v>
      </c>
      <c r="H113" s="5" t="s">
        <v>261</v>
      </c>
      <c r="I113" s="6"/>
      <c r="J113" s="6" t="s">
        <v>324</v>
      </c>
      <c r="K113" s="6"/>
      <c r="L113" s="6" t="s">
        <v>325</v>
      </c>
    </row>
    <row r="114" ht="15.6" spans="1:12">
      <c r="A114" s="6"/>
      <c r="B114" s="6"/>
      <c r="C114" s="5" t="s">
        <v>328</v>
      </c>
      <c r="D114" s="5">
        <v>2</v>
      </c>
      <c r="E114" s="5" t="s">
        <v>15</v>
      </c>
      <c r="F114" s="5" t="s">
        <v>212</v>
      </c>
      <c r="G114" s="5" t="s">
        <v>75</v>
      </c>
      <c r="H114" s="5" t="s">
        <v>18</v>
      </c>
      <c r="I114" s="6"/>
      <c r="J114" s="6" t="s">
        <v>324</v>
      </c>
      <c r="K114" s="6"/>
      <c r="L114" s="6" t="s">
        <v>325</v>
      </c>
    </row>
    <row r="115" ht="15.6" spans="1:12">
      <c r="A115" s="6"/>
      <c r="B115" s="6"/>
      <c r="C115" s="5" t="s">
        <v>329</v>
      </c>
      <c r="D115" s="5">
        <v>1</v>
      </c>
      <c r="E115" s="5" t="s">
        <v>15</v>
      </c>
      <c r="F115" s="5" t="s">
        <v>330</v>
      </c>
      <c r="G115" s="5" t="s">
        <v>75</v>
      </c>
      <c r="H115" s="5" t="s">
        <v>331</v>
      </c>
      <c r="I115" s="6"/>
      <c r="J115" s="6" t="s">
        <v>324</v>
      </c>
      <c r="K115" s="6"/>
      <c r="L115" s="6" t="s">
        <v>325</v>
      </c>
    </row>
    <row r="116" ht="31.2" spans="1:12">
      <c r="A116" s="6"/>
      <c r="B116" s="6"/>
      <c r="C116" s="5" t="s">
        <v>332</v>
      </c>
      <c r="D116" s="5">
        <v>1</v>
      </c>
      <c r="E116" s="5" t="s">
        <v>15</v>
      </c>
      <c r="F116" s="5" t="s">
        <v>333</v>
      </c>
      <c r="G116" s="5" t="s">
        <v>75</v>
      </c>
      <c r="H116" s="5" t="s">
        <v>45</v>
      </c>
      <c r="I116" s="6"/>
      <c r="J116" s="6" t="s">
        <v>324</v>
      </c>
      <c r="K116" s="6"/>
      <c r="L116" s="6" t="s">
        <v>325</v>
      </c>
    </row>
    <row r="117" ht="15.6" spans="1:12">
      <c r="A117" s="6"/>
      <c r="B117" s="6"/>
      <c r="C117" s="5" t="s">
        <v>334</v>
      </c>
      <c r="D117" s="5">
        <v>1</v>
      </c>
      <c r="E117" s="5" t="s">
        <v>15</v>
      </c>
      <c r="F117" s="5" t="s">
        <v>263</v>
      </c>
      <c r="G117" s="5" t="s">
        <v>75</v>
      </c>
      <c r="H117" s="5" t="s">
        <v>45</v>
      </c>
      <c r="I117" s="8"/>
      <c r="J117" s="6" t="s">
        <v>324</v>
      </c>
      <c r="K117" s="6"/>
      <c r="L117" s="6" t="s">
        <v>325</v>
      </c>
    </row>
    <row r="118" ht="15.6" spans="1:12">
      <c r="A118" s="6"/>
      <c r="B118" s="6"/>
      <c r="C118" s="5" t="s">
        <v>335</v>
      </c>
      <c r="D118" s="5">
        <v>1</v>
      </c>
      <c r="E118" s="5" t="s">
        <v>15</v>
      </c>
      <c r="F118" s="5" t="s">
        <v>336</v>
      </c>
      <c r="G118" s="5" t="s">
        <v>75</v>
      </c>
      <c r="H118" s="5" t="s">
        <v>182</v>
      </c>
      <c r="I118" s="4" t="s">
        <v>86</v>
      </c>
      <c r="J118" s="6" t="s">
        <v>324</v>
      </c>
      <c r="K118" s="6"/>
      <c r="L118" s="6" t="s">
        <v>325</v>
      </c>
    </row>
    <row r="119" ht="15.6" spans="1:12">
      <c r="A119" s="8"/>
      <c r="B119" s="8"/>
      <c r="C119" s="5" t="s">
        <v>337</v>
      </c>
      <c r="D119" s="5">
        <v>1</v>
      </c>
      <c r="E119" s="5" t="s">
        <v>15</v>
      </c>
      <c r="F119" s="5" t="s">
        <v>338</v>
      </c>
      <c r="G119" s="5" t="s">
        <v>75</v>
      </c>
      <c r="H119" s="5" t="s">
        <v>45</v>
      </c>
      <c r="I119" s="8"/>
      <c r="J119" s="8" t="s">
        <v>324</v>
      </c>
      <c r="K119" s="8"/>
      <c r="L119" s="8" t="s">
        <v>325</v>
      </c>
    </row>
    <row r="120" ht="15.6" spans="1:12">
      <c r="A120" s="4">
        <f>MAX($A$1:A119)+1</f>
        <v>29</v>
      </c>
      <c r="B120" s="4" t="s">
        <v>339</v>
      </c>
      <c r="C120" s="5" t="s">
        <v>14</v>
      </c>
      <c r="D120" s="5">
        <v>2</v>
      </c>
      <c r="E120" s="5" t="s">
        <v>15</v>
      </c>
      <c r="F120" s="5" t="s">
        <v>153</v>
      </c>
      <c r="G120" s="5" t="s">
        <v>15</v>
      </c>
      <c r="H120" s="5" t="s">
        <v>25</v>
      </c>
      <c r="I120" s="4" t="s">
        <v>340</v>
      </c>
      <c r="J120" s="4" t="s">
        <v>47</v>
      </c>
      <c r="K120" s="4">
        <v>18159190390</v>
      </c>
      <c r="L120" s="4" t="s">
        <v>341</v>
      </c>
    </row>
    <row r="121" ht="15.6" spans="1:12">
      <c r="A121" s="6"/>
      <c r="B121" s="6"/>
      <c r="C121" s="5" t="s">
        <v>342</v>
      </c>
      <c r="D121" s="5">
        <v>5</v>
      </c>
      <c r="E121" s="5" t="s">
        <v>15</v>
      </c>
      <c r="F121" s="5" t="s">
        <v>153</v>
      </c>
      <c r="G121" s="5" t="s">
        <v>15</v>
      </c>
      <c r="H121" s="5" t="s">
        <v>343</v>
      </c>
      <c r="I121" s="6"/>
      <c r="J121" s="6" t="s">
        <v>47</v>
      </c>
      <c r="K121" s="6"/>
      <c r="L121" s="6" t="s">
        <v>341</v>
      </c>
    </row>
    <row r="122" ht="15.6" spans="1:12">
      <c r="A122" s="8"/>
      <c r="B122" s="8"/>
      <c r="C122" s="5" t="s">
        <v>344</v>
      </c>
      <c r="D122" s="5">
        <v>1</v>
      </c>
      <c r="E122" s="5" t="s">
        <v>15</v>
      </c>
      <c r="F122" s="5" t="s">
        <v>153</v>
      </c>
      <c r="G122" s="5" t="s">
        <v>15</v>
      </c>
      <c r="H122" s="5" t="s">
        <v>209</v>
      </c>
      <c r="I122" s="8"/>
      <c r="J122" s="8" t="s">
        <v>47</v>
      </c>
      <c r="K122" s="8"/>
      <c r="L122" s="8" t="s">
        <v>341</v>
      </c>
    </row>
    <row r="123" ht="15.6" spans="1:12">
      <c r="A123" s="10">
        <f>MAX($A$1:A122)+1</f>
        <v>30</v>
      </c>
      <c r="B123" s="10" t="s">
        <v>345</v>
      </c>
      <c r="C123" s="11" t="s">
        <v>208</v>
      </c>
      <c r="D123" s="11">
        <v>5</v>
      </c>
      <c r="E123" s="11" t="s">
        <v>15</v>
      </c>
      <c r="F123" s="11" t="s">
        <v>153</v>
      </c>
      <c r="G123" s="11" t="s">
        <v>85</v>
      </c>
      <c r="H123" s="11" t="s">
        <v>218</v>
      </c>
      <c r="I123" s="17" t="s">
        <v>346</v>
      </c>
      <c r="J123" s="29" t="s">
        <v>309</v>
      </c>
      <c r="K123" s="33">
        <v>15980169330</v>
      </c>
      <c r="L123" s="29" t="s">
        <v>347</v>
      </c>
    </row>
    <row r="124" ht="15.6" spans="1:12">
      <c r="A124" s="12"/>
      <c r="B124" s="12"/>
      <c r="C124" s="11" t="s">
        <v>348</v>
      </c>
      <c r="D124" s="11">
        <v>10</v>
      </c>
      <c r="E124" s="11" t="s">
        <v>15</v>
      </c>
      <c r="F124" s="11" t="s">
        <v>153</v>
      </c>
      <c r="G124" s="11" t="s">
        <v>271</v>
      </c>
      <c r="H124" s="11" t="s">
        <v>150</v>
      </c>
      <c r="I124" s="20"/>
      <c r="J124" s="30" t="s">
        <v>309</v>
      </c>
      <c r="K124" s="30"/>
      <c r="L124" s="30" t="s">
        <v>347</v>
      </c>
    </row>
    <row r="125" ht="15.6" spans="1:12">
      <c r="A125" s="14"/>
      <c r="B125" s="14"/>
      <c r="C125" s="11" t="s">
        <v>283</v>
      </c>
      <c r="D125" s="11">
        <v>1</v>
      </c>
      <c r="E125" s="11" t="s">
        <v>15</v>
      </c>
      <c r="F125" s="11" t="s">
        <v>153</v>
      </c>
      <c r="G125" s="11" t="s">
        <v>85</v>
      </c>
      <c r="H125" s="11" t="s">
        <v>331</v>
      </c>
      <c r="I125" s="21"/>
      <c r="J125" s="32" t="s">
        <v>309</v>
      </c>
      <c r="K125" s="32"/>
      <c r="L125" s="32" t="s">
        <v>347</v>
      </c>
    </row>
    <row r="126" ht="15.6" spans="1:12">
      <c r="A126" s="4">
        <f>MAX($A$1:A125)+1</f>
        <v>31</v>
      </c>
      <c r="B126" s="4" t="s">
        <v>349</v>
      </c>
      <c r="C126" s="5" t="s">
        <v>350</v>
      </c>
      <c r="D126" s="9">
        <v>5</v>
      </c>
      <c r="E126" s="5" t="s">
        <v>33</v>
      </c>
      <c r="F126" s="5" t="s">
        <v>91</v>
      </c>
      <c r="G126" s="5" t="s">
        <v>289</v>
      </c>
      <c r="H126" s="5" t="s">
        <v>351</v>
      </c>
      <c r="I126" s="22" t="s">
        <v>352</v>
      </c>
      <c r="J126" s="29" t="s">
        <v>353</v>
      </c>
      <c r="K126" s="29" t="s">
        <v>354</v>
      </c>
      <c r="L126" s="29" t="s">
        <v>355</v>
      </c>
    </row>
    <row r="127" ht="15.6" spans="1:12">
      <c r="A127" s="6"/>
      <c r="B127" s="6"/>
      <c r="C127" s="5" t="s">
        <v>356</v>
      </c>
      <c r="D127" s="9">
        <v>2</v>
      </c>
      <c r="E127" s="5" t="s">
        <v>33</v>
      </c>
      <c r="F127" s="5" t="s">
        <v>91</v>
      </c>
      <c r="G127" s="5" t="s">
        <v>289</v>
      </c>
      <c r="H127" s="5" t="s">
        <v>351</v>
      </c>
      <c r="I127" s="23"/>
      <c r="J127" s="30" t="s">
        <v>357</v>
      </c>
      <c r="K127" s="30"/>
      <c r="L127" s="30" t="s">
        <v>355</v>
      </c>
    </row>
    <row r="128" ht="15.6" spans="1:12">
      <c r="A128" s="6"/>
      <c r="B128" s="6"/>
      <c r="C128" s="5" t="s">
        <v>358</v>
      </c>
      <c r="D128" s="9">
        <v>8</v>
      </c>
      <c r="E128" s="5" t="s">
        <v>33</v>
      </c>
      <c r="F128" s="5" t="s">
        <v>217</v>
      </c>
      <c r="G128" s="5" t="s">
        <v>289</v>
      </c>
      <c r="H128" s="5">
        <v>6000</v>
      </c>
      <c r="I128" s="23"/>
      <c r="J128" s="30" t="s">
        <v>357</v>
      </c>
      <c r="K128" s="30"/>
      <c r="L128" s="30" t="s">
        <v>355</v>
      </c>
    </row>
    <row r="129" ht="15.6" spans="1:12">
      <c r="A129" s="8"/>
      <c r="B129" s="8"/>
      <c r="C129" s="5" t="s">
        <v>359</v>
      </c>
      <c r="D129" s="9">
        <v>2</v>
      </c>
      <c r="E129" s="5" t="s">
        <v>33</v>
      </c>
      <c r="F129" s="5" t="s">
        <v>360</v>
      </c>
      <c r="G129" s="5" t="s">
        <v>289</v>
      </c>
      <c r="H129" s="5" t="s">
        <v>351</v>
      </c>
      <c r="I129" s="24"/>
      <c r="J129" s="32" t="s">
        <v>357</v>
      </c>
      <c r="K129" s="32"/>
      <c r="L129" s="32" t="s">
        <v>355</v>
      </c>
    </row>
    <row r="130" ht="31.2" spans="1:12">
      <c r="A130" s="4">
        <f>MAX($A$1:A129)+1</f>
        <v>32</v>
      </c>
      <c r="B130" s="4" t="s">
        <v>361</v>
      </c>
      <c r="C130" s="5" t="s">
        <v>362</v>
      </c>
      <c r="D130" s="5">
        <v>30</v>
      </c>
      <c r="E130" s="5" t="s">
        <v>33</v>
      </c>
      <c r="F130" s="5" t="s">
        <v>15</v>
      </c>
      <c r="G130" s="5" t="s">
        <v>141</v>
      </c>
      <c r="H130" s="5" t="s">
        <v>363</v>
      </c>
      <c r="I130" s="5" t="s">
        <v>364</v>
      </c>
      <c r="J130" s="29" t="s">
        <v>365</v>
      </c>
      <c r="K130" s="33">
        <v>15985765486</v>
      </c>
      <c r="L130" s="29" t="s">
        <v>366</v>
      </c>
    </row>
    <row r="131" ht="93.6" spans="1:12">
      <c r="A131" s="8"/>
      <c r="B131" s="8"/>
      <c r="C131" s="5" t="s">
        <v>367</v>
      </c>
      <c r="D131" s="9">
        <v>2</v>
      </c>
      <c r="E131" s="5" t="s">
        <v>33</v>
      </c>
      <c r="F131" s="5" t="s">
        <v>91</v>
      </c>
      <c r="G131" s="5" t="s">
        <v>15</v>
      </c>
      <c r="H131" s="5" t="s">
        <v>272</v>
      </c>
      <c r="I131" s="36" t="s">
        <v>368</v>
      </c>
      <c r="J131" s="32" t="s">
        <v>365</v>
      </c>
      <c r="K131" s="32"/>
      <c r="L131" s="32" t="s">
        <v>369</v>
      </c>
    </row>
    <row r="132" ht="31.2" spans="1:12">
      <c r="A132" s="13">
        <f>MAX($A$1:A131)+1</f>
        <v>33</v>
      </c>
      <c r="B132" s="13" t="s">
        <v>370</v>
      </c>
      <c r="C132" s="13" t="s">
        <v>371</v>
      </c>
      <c r="D132" s="34">
        <v>50</v>
      </c>
      <c r="E132" s="13" t="s">
        <v>15</v>
      </c>
      <c r="F132" s="13" t="s">
        <v>372</v>
      </c>
      <c r="G132" s="13" t="s">
        <v>15</v>
      </c>
      <c r="H132" s="13" t="s">
        <v>18</v>
      </c>
      <c r="I132" s="13" t="s">
        <v>373</v>
      </c>
      <c r="J132" s="13" t="s">
        <v>374</v>
      </c>
      <c r="K132" s="13" t="s">
        <v>375</v>
      </c>
      <c r="L132" s="13" t="s">
        <v>376</v>
      </c>
    </row>
    <row r="133" ht="109.2" spans="1:12">
      <c r="A133" s="13">
        <f>MAX($A$1:A132)+1</f>
        <v>34</v>
      </c>
      <c r="B133" s="13" t="s">
        <v>377</v>
      </c>
      <c r="C133" s="13" t="s">
        <v>378</v>
      </c>
      <c r="D133" s="15">
        <v>10</v>
      </c>
      <c r="E133" s="13" t="s">
        <v>15</v>
      </c>
      <c r="F133" s="13" t="s">
        <v>379</v>
      </c>
      <c r="G133" s="13" t="s">
        <v>380</v>
      </c>
      <c r="H133" s="13" t="s">
        <v>381</v>
      </c>
      <c r="I133" s="37" t="s">
        <v>382</v>
      </c>
      <c r="J133" s="18" t="s">
        <v>383</v>
      </c>
      <c r="K133" s="15">
        <v>18850298135</v>
      </c>
      <c r="L133" s="18" t="s">
        <v>384</v>
      </c>
    </row>
    <row r="134" ht="15.6" spans="1:12">
      <c r="A134" s="4">
        <f>MAX($A$1:A133)+1</f>
        <v>35</v>
      </c>
      <c r="B134" s="4" t="s">
        <v>385</v>
      </c>
      <c r="C134" s="5" t="s">
        <v>283</v>
      </c>
      <c r="D134" s="9">
        <v>2</v>
      </c>
      <c r="E134" s="5" t="s">
        <v>15</v>
      </c>
      <c r="F134" s="5" t="s">
        <v>91</v>
      </c>
      <c r="G134" s="5" t="s">
        <v>386</v>
      </c>
      <c r="H134" s="19" t="s">
        <v>18</v>
      </c>
      <c r="I134" s="4" t="s">
        <v>387</v>
      </c>
      <c r="J134" s="4" t="s">
        <v>388</v>
      </c>
      <c r="K134" s="33">
        <v>13599038900</v>
      </c>
      <c r="L134" s="4" t="s">
        <v>389</v>
      </c>
    </row>
    <row r="135" ht="15.6" spans="1:12">
      <c r="A135" s="6"/>
      <c r="B135" s="6"/>
      <c r="C135" s="5" t="s">
        <v>390</v>
      </c>
      <c r="D135" s="9">
        <v>1</v>
      </c>
      <c r="E135" s="5" t="s">
        <v>15</v>
      </c>
      <c r="F135" s="5" t="s">
        <v>217</v>
      </c>
      <c r="G135" s="5" t="s">
        <v>248</v>
      </c>
      <c r="H135" s="19" t="s">
        <v>147</v>
      </c>
      <c r="I135" s="6"/>
      <c r="J135" s="6" t="s">
        <v>388</v>
      </c>
      <c r="K135" s="6"/>
      <c r="L135" s="6" t="s">
        <v>389</v>
      </c>
    </row>
    <row r="136" ht="15.6" spans="1:12">
      <c r="A136" s="6"/>
      <c r="B136" s="6"/>
      <c r="C136" s="5" t="s">
        <v>391</v>
      </c>
      <c r="D136" s="9">
        <v>2</v>
      </c>
      <c r="E136" s="5" t="s">
        <v>15</v>
      </c>
      <c r="F136" s="5" t="s">
        <v>360</v>
      </c>
      <c r="G136" s="5" t="s">
        <v>15</v>
      </c>
      <c r="H136" s="5" t="s">
        <v>392</v>
      </c>
      <c r="I136" s="6"/>
      <c r="J136" s="6" t="s">
        <v>388</v>
      </c>
      <c r="K136" s="6"/>
      <c r="L136" s="6" t="s">
        <v>389</v>
      </c>
    </row>
    <row r="137" ht="15.6" spans="1:12">
      <c r="A137" s="8"/>
      <c r="B137" s="8"/>
      <c r="C137" s="5" t="s">
        <v>105</v>
      </c>
      <c r="D137" s="9">
        <v>5</v>
      </c>
      <c r="E137" s="5" t="s">
        <v>15</v>
      </c>
      <c r="F137" s="5" t="s">
        <v>360</v>
      </c>
      <c r="G137" s="5" t="s">
        <v>15</v>
      </c>
      <c r="H137" s="5" t="s">
        <v>392</v>
      </c>
      <c r="I137" s="8"/>
      <c r="J137" s="8" t="s">
        <v>388</v>
      </c>
      <c r="K137" s="8"/>
      <c r="L137" s="8" t="s">
        <v>389</v>
      </c>
    </row>
    <row r="138" ht="15.6" spans="1:12">
      <c r="A138" s="4">
        <f>MAX($A$1:A137)+1</f>
        <v>36</v>
      </c>
      <c r="B138" s="4" t="s">
        <v>393</v>
      </c>
      <c r="C138" s="5" t="s">
        <v>394</v>
      </c>
      <c r="D138" s="9">
        <v>1</v>
      </c>
      <c r="E138" s="9" t="s">
        <v>15</v>
      </c>
      <c r="F138" s="5" t="s">
        <v>243</v>
      </c>
      <c r="G138" s="5" t="s">
        <v>15</v>
      </c>
      <c r="H138" s="5" t="s">
        <v>363</v>
      </c>
      <c r="I138" s="4" t="s">
        <v>395</v>
      </c>
      <c r="J138" s="4" t="s">
        <v>396</v>
      </c>
      <c r="K138" s="4" t="s">
        <v>397</v>
      </c>
      <c r="L138" s="4" t="s">
        <v>398</v>
      </c>
    </row>
    <row r="139" ht="15.6" spans="1:12">
      <c r="A139" s="6"/>
      <c r="B139" s="6"/>
      <c r="C139" s="5" t="s">
        <v>399</v>
      </c>
      <c r="D139" s="9">
        <v>1</v>
      </c>
      <c r="E139" s="9" t="s">
        <v>15</v>
      </c>
      <c r="F139" s="5" t="s">
        <v>263</v>
      </c>
      <c r="G139" s="5" t="s">
        <v>75</v>
      </c>
      <c r="H139" s="5" t="s">
        <v>126</v>
      </c>
      <c r="I139" s="6"/>
      <c r="J139" s="6" t="s">
        <v>400</v>
      </c>
      <c r="K139" s="6"/>
      <c r="L139" s="6" t="s">
        <v>398</v>
      </c>
    </row>
    <row r="140" ht="15.6" spans="1:12">
      <c r="A140" s="6"/>
      <c r="B140" s="6"/>
      <c r="C140" s="5" t="s">
        <v>401</v>
      </c>
      <c r="D140" s="9">
        <v>3</v>
      </c>
      <c r="E140" s="5" t="s">
        <v>15</v>
      </c>
      <c r="F140" s="5" t="s">
        <v>166</v>
      </c>
      <c r="G140" s="5" t="s">
        <v>85</v>
      </c>
      <c r="H140" s="16" t="s">
        <v>154</v>
      </c>
      <c r="I140" s="6"/>
      <c r="J140" s="6" t="s">
        <v>400</v>
      </c>
      <c r="K140" s="6"/>
      <c r="L140" s="6" t="s">
        <v>398</v>
      </c>
    </row>
    <row r="141" ht="15.6" spans="1:12">
      <c r="A141" s="6"/>
      <c r="B141" s="6"/>
      <c r="C141" s="5" t="s">
        <v>402</v>
      </c>
      <c r="D141" s="9">
        <v>2</v>
      </c>
      <c r="E141" s="5" t="s">
        <v>15</v>
      </c>
      <c r="F141" s="5" t="s">
        <v>91</v>
      </c>
      <c r="G141" s="5" t="s">
        <v>85</v>
      </c>
      <c r="H141" s="5" t="s">
        <v>66</v>
      </c>
      <c r="I141" s="6"/>
      <c r="J141" s="6" t="s">
        <v>400</v>
      </c>
      <c r="K141" s="6"/>
      <c r="L141" s="6" t="s">
        <v>398</v>
      </c>
    </row>
    <row r="142" ht="15.6" spans="1:12">
      <c r="A142" s="6"/>
      <c r="B142" s="6"/>
      <c r="C142" s="5" t="s">
        <v>403</v>
      </c>
      <c r="D142" s="9">
        <v>2</v>
      </c>
      <c r="E142" s="5" t="s">
        <v>15</v>
      </c>
      <c r="F142" s="5" t="s">
        <v>263</v>
      </c>
      <c r="G142" s="5" t="s">
        <v>15</v>
      </c>
      <c r="H142" s="5" t="s">
        <v>174</v>
      </c>
      <c r="I142" s="6"/>
      <c r="J142" s="6" t="s">
        <v>400</v>
      </c>
      <c r="K142" s="6"/>
      <c r="L142" s="6" t="s">
        <v>398</v>
      </c>
    </row>
    <row r="143" ht="15.6" spans="1:12">
      <c r="A143" s="6"/>
      <c r="B143" s="6"/>
      <c r="C143" s="5" t="s">
        <v>404</v>
      </c>
      <c r="D143" s="9">
        <v>1</v>
      </c>
      <c r="E143" s="5" t="s">
        <v>15</v>
      </c>
      <c r="F143" s="5" t="s">
        <v>360</v>
      </c>
      <c r="G143" s="5" t="s">
        <v>85</v>
      </c>
      <c r="H143" s="5" t="s">
        <v>18</v>
      </c>
      <c r="I143" s="6"/>
      <c r="J143" s="6" t="s">
        <v>400</v>
      </c>
      <c r="K143" s="6"/>
      <c r="L143" s="6" t="s">
        <v>398</v>
      </c>
    </row>
    <row r="144" ht="15.6" spans="1:12">
      <c r="A144" s="6"/>
      <c r="B144" s="6"/>
      <c r="C144" s="35" t="s">
        <v>405</v>
      </c>
      <c r="D144" s="9">
        <v>1</v>
      </c>
      <c r="E144" s="5" t="s">
        <v>15</v>
      </c>
      <c r="F144" s="5" t="s">
        <v>225</v>
      </c>
      <c r="G144" s="13" t="s">
        <v>15</v>
      </c>
      <c r="H144" s="35" t="s">
        <v>406</v>
      </c>
      <c r="I144" s="6"/>
      <c r="J144" s="6" t="s">
        <v>400</v>
      </c>
      <c r="K144" s="6"/>
      <c r="L144" s="6" t="s">
        <v>398</v>
      </c>
    </row>
    <row r="145" ht="15.6" spans="1:12">
      <c r="A145" s="6"/>
      <c r="B145" s="6"/>
      <c r="C145" s="35" t="s">
        <v>407</v>
      </c>
      <c r="D145" s="9">
        <v>10</v>
      </c>
      <c r="E145" s="5" t="s">
        <v>15</v>
      </c>
      <c r="F145" s="5" t="s">
        <v>243</v>
      </c>
      <c r="G145" s="13" t="s">
        <v>15</v>
      </c>
      <c r="H145" s="35" t="s">
        <v>408</v>
      </c>
      <c r="I145" s="6"/>
      <c r="J145" s="6" t="s">
        <v>400</v>
      </c>
      <c r="K145" s="6"/>
      <c r="L145" s="6" t="s">
        <v>398</v>
      </c>
    </row>
    <row r="146" ht="15.6" spans="1:12">
      <c r="A146" s="6"/>
      <c r="B146" s="6"/>
      <c r="C146" s="5" t="s">
        <v>409</v>
      </c>
      <c r="D146" s="9">
        <v>10</v>
      </c>
      <c r="E146" s="5" t="s">
        <v>15</v>
      </c>
      <c r="F146" s="5" t="s">
        <v>410</v>
      </c>
      <c r="G146" s="13" t="s">
        <v>15</v>
      </c>
      <c r="H146" s="35" t="s">
        <v>167</v>
      </c>
      <c r="I146" s="6"/>
      <c r="J146" s="6" t="s">
        <v>400</v>
      </c>
      <c r="K146" s="6"/>
      <c r="L146" s="6" t="s">
        <v>398</v>
      </c>
    </row>
    <row r="147" ht="15.6" spans="1:12">
      <c r="A147" s="8"/>
      <c r="B147" s="8"/>
      <c r="C147" s="5" t="s">
        <v>411</v>
      </c>
      <c r="D147" s="9">
        <v>1</v>
      </c>
      <c r="E147" s="5" t="s">
        <v>33</v>
      </c>
      <c r="F147" s="5" t="s">
        <v>243</v>
      </c>
      <c r="G147" s="5" t="s">
        <v>15</v>
      </c>
      <c r="H147" s="5" t="s">
        <v>408</v>
      </c>
      <c r="I147" s="8"/>
      <c r="J147" s="8" t="s">
        <v>400</v>
      </c>
      <c r="K147" s="8"/>
      <c r="L147" s="8" t="s">
        <v>398</v>
      </c>
    </row>
    <row r="148" ht="15.6" spans="1:12">
      <c r="A148" s="4">
        <f>MAX($A$1:A147)+1</f>
        <v>37</v>
      </c>
      <c r="B148" s="4" t="s">
        <v>412</v>
      </c>
      <c r="C148" s="5" t="s">
        <v>413</v>
      </c>
      <c r="D148" s="9">
        <v>50</v>
      </c>
      <c r="E148" s="5" t="s">
        <v>15</v>
      </c>
      <c r="F148" s="5" t="s">
        <v>414</v>
      </c>
      <c r="G148" s="5" t="s">
        <v>15</v>
      </c>
      <c r="H148" s="5" t="s">
        <v>167</v>
      </c>
      <c r="I148" s="4" t="s">
        <v>415</v>
      </c>
      <c r="J148" s="4" t="s">
        <v>416</v>
      </c>
      <c r="K148" s="4">
        <v>18046081276</v>
      </c>
      <c r="L148" s="4" t="s">
        <v>417</v>
      </c>
    </row>
    <row r="149" ht="15.6" spans="1:12">
      <c r="A149" s="6"/>
      <c r="B149" s="6"/>
      <c r="C149" s="5" t="s">
        <v>282</v>
      </c>
      <c r="D149" s="9">
        <v>5</v>
      </c>
      <c r="E149" s="5" t="s">
        <v>15</v>
      </c>
      <c r="F149" s="5" t="s">
        <v>418</v>
      </c>
      <c r="G149" s="5" t="s">
        <v>15</v>
      </c>
      <c r="H149" s="5">
        <v>5000</v>
      </c>
      <c r="I149" s="6"/>
      <c r="J149" s="6" t="s">
        <v>416</v>
      </c>
      <c r="K149" s="6"/>
      <c r="L149" s="6" t="s">
        <v>419</v>
      </c>
    </row>
    <row r="150" ht="15.6" spans="1:12">
      <c r="A150" s="8"/>
      <c r="B150" s="8"/>
      <c r="C150" s="5" t="s">
        <v>105</v>
      </c>
      <c r="D150" s="9">
        <v>3</v>
      </c>
      <c r="E150" s="5" t="s">
        <v>15</v>
      </c>
      <c r="F150" s="5" t="s">
        <v>418</v>
      </c>
      <c r="G150" s="5" t="s">
        <v>15</v>
      </c>
      <c r="H150" s="5" t="s">
        <v>78</v>
      </c>
      <c r="I150" s="8"/>
      <c r="J150" s="8" t="s">
        <v>416</v>
      </c>
      <c r="K150" s="8"/>
      <c r="L150" s="8" t="s">
        <v>419</v>
      </c>
    </row>
    <row r="151" ht="15.6" spans="1:12">
      <c r="A151" s="4">
        <f>MAX($A$1:A150)+1</f>
        <v>38</v>
      </c>
      <c r="B151" s="4" t="s">
        <v>420</v>
      </c>
      <c r="C151" s="5" t="s">
        <v>421</v>
      </c>
      <c r="D151" s="9">
        <v>10</v>
      </c>
      <c r="E151" s="5" t="s">
        <v>15</v>
      </c>
      <c r="F151" s="5" t="s">
        <v>43</v>
      </c>
      <c r="G151" s="5" t="s">
        <v>289</v>
      </c>
      <c r="H151" s="5" t="s">
        <v>298</v>
      </c>
      <c r="I151" s="4" t="s">
        <v>422</v>
      </c>
      <c r="J151" s="5" t="s">
        <v>423</v>
      </c>
      <c r="K151" s="5">
        <v>13960981442</v>
      </c>
      <c r="L151" s="4" t="s">
        <v>424</v>
      </c>
    </row>
    <row r="152" ht="15.6" spans="1:12">
      <c r="A152" s="8"/>
      <c r="B152" s="8"/>
      <c r="C152" s="5" t="s">
        <v>425</v>
      </c>
      <c r="D152" s="9">
        <v>1</v>
      </c>
      <c r="E152" s="5" t="s">
        <v>33</v>
      </c>
      <c r="F152" s="5" t="s">
        <v>43</v>
      </c>
      <c r="G152" s="5" t="s">
        <v>289</v>
      </c>
      <c r="H152" s="5" t="s">
        <v>426</v>
      </c>
      <c r="I152" s="8"/>
      <c r="J152" s="5" t="s">
        <v>427</v>
      </c>
      <c r="K152" s="5">
        <v>15060660959</v>
      </c>
      <c r="L152" s="8"/>
    </row>
    <row r="153" ht="15.6" spans="1:12">
      <c r="A153" s="4">
        <f>MAX($A$1:A152)+1</f>
        <v>39</v>
      </c>
      <c r="B153" s="4" t="s">
        <v>428</v>
      </c>
      <c r="C153" s="5" t="s">
        <v>429</v>
      </c>
      <c r="D153" s="9">
        <v>30</v>
      </c>
      <c r="E153" s="5" t="s">
        <v>15</v>
      </c>
      <c r="F153" s="5" t="s">
        <v>214</v>
      </c>
      <c r="G153" s="5" t="s">
        <v>53</v>
      </c>
      <c r="H153" s="5">
        <v>9000</v>
      </c>
      <c r="I153" s="4" t="s">
        <v>430</v>
      </c>
      <c r="J153" s="4" t="s">
        <v>431</v>
      </c>
      <c r="K153" s="33">
        <v>13067301398</v>
      </c>
      <c r="L153" s="4" t="s">
        <v>432</v>
      </c>
    </row>
    <row r="154" ht="15.6" spans="1:12">
      <c r="A154" s="8"/>
      <c r="B154" s="8"/>
      <c r="C154" s="5" t="s">
        <v>121</v>
      </c>
      <c r="D154" s="9">
        <v>30</v>
      </c>
      <c r="E154" s="5" t="s">
        <v>15</v>
      </c>
      <c r="F154" s="5" t="s">
        <v>212</v>
      </c>
      <c r="G154" s="5" t="s">
        <v>53</v>
      </c>
      <c r="H154" s="5">
        <v>7000</v>
      </c>
      <c r="I154" s="8"/>
      <c r="J154" s="8" t="s">
        <v>431</v>
      </c>
      <c r="K154" s="8"/>
      <c r="L154" s="8" t="s">
        <v>433</v>
      </c>
    </row>
    <row r="155" ht="31.2" spans="1:12">
      <c r="A155" s="5">
        <f>MAX($A$1:A154)+1</f>
        <v>40</v>
      </c>
      <c r="B155" s="5" t="s">
        <v>434</v>
      </c>
      <c r="C155" s="5" t="s">
        <v>435</v>
      </c>
      <c r="D155" s="9">
        <v>5</v>
      </c>
      <c r="E155" s="5" t="s">
        <v>179</v>
      </c>
      <c r="F155" s="5" t="s">
        <v>16</v>
      </c>
      <c r="G155" s="5" t="s">
        <v>15</v>
      </c>
      <c r="H155" s="5" t="s">
        <v>249</v>
      </c>
      <c r="I155" s="5" t="s">
        <v>436</v>
      </c>
      <c r="J155" s="5" t="s">
        <v>437</v>
      </c>
      <c r="K155" s="9">
        <v>13559342033</v>
      </c>
      <c r="L155" s="5" t="s">
        <v>438</v>
      </c>
    </row>
    <row r="156" ht="15.6" spans="1:12">
      <c r="A156" s="5">
        <f>MAX($A$1:A155)+1</f>
        <v>41</v>
      </c>
      <c r="B156" s="5" t="s">
        <v>439</v>
      </c>
      <c r="C156" s="5" t="s">
        <v>440</v>
      </c>
      <c r="D156" s="9">
        <v>5</v>
      </c>
      <c r="E156" s="5" t="s">
        <v>15</v>
      </c>
      <c r="F156" s="5" t="s">
        <v>15</v>
      </c>
      <c r="G156" s="5" t="s">
        <v>313</v>
      </c>
      <c r="H156" s="5" t="s">
        <v>426</v>
      </c>
      <c r="I156" s="5" t="s">
        <v>441</v>
      </c>
      <c r="J156" s="19" t="s">
        <v>442</v>
      </c>
      <c r="K156" s="9">
        <v>18065059923</v>
      </c>
      <c r="L156" s="19" t="s">
        <v>443</v>
      </c>
    </row>
    <row r="157" ht="15.6" spans="1:12">
      <c r="A157" s="4">
        <f>MAX($A$1:A156)+1</f>
        <v>42</v>
      </c>
      <c r="B157" s="4" t="s">
        <v>444</v>
      </c>
      <c r="C157" s="5" t="s">
        <v>445</v>
      </c>
      <c r="D157" s="9">
        <v>2</v>
      </c>
      <c r="E157" s="5" t="s">
        <v>15</v>
      </c>
      <c r="F157" s="9" t="s">
        <v>243</v>
      </c>
      <c r="G157" s="9" t="s">
        <v>313</v>
      </c>
      <c r="H157" s="5" t="s">
        <v>97</v>
      </c>
      <c r="I157" s="4" t="s">
        <v>446</v>
      </c>
      <c r="J157" s="4" t="s">
        <v>447</v>
      </c>
      <c r="K157" s="4">
        <v>13805079706</v>
      </c>
      <c r="L157" s="4" t="s">
        <v>448</v>
      </c>
    </row>
    <row r="158" ht="15.6" spans="1:12">
      <c r="A158" s="8"/>
      <c r="B158" s="8"/>
      <c r="C158" s="5" t="s">
        <v>449</v>
      </c>
      <c r="D158" s="9">
        <v>3</v>
      </c>
      <c r="E158" s="5" t="s">
        <v>15</v>
      </c>
      <c r="F158" s="9" t="s">
        <v>410</v>
      </c>
      <c r="G158" s="9" t="s">
        <v>450</v>
      </c>
      <c r="H158" s="5" t="s">
        <v>150</v>
      </c>
      <c r="I158" s="8"/>
      <c r="J158" s="8" t="s">
        <v>447</v>
      </c>
      <c r="K158" s="8"/>
      <c r="L158" s="8" t="s">
        <v>448</v>
      </c>
    </row>
  </sheetData>
  <sheetProtection formatCells="0" insertHyperlinks="0" autoFilter="0"/>
  <autoFilter ref="A2:L158">
    <extLst/>
  </autoFilter>
  <mergeCells count="187">
    <mergeCell ref="A1:L1"/>
    <mergeCell ref="A3:A9"/>
    <mergeCell ref="A11:A14"/>
    <mergeCell ref="A15:A24"/>
    <mergeCell ref="A25:A26"/>
    <mergeCell ref="A28:A35"/>
    <mergeCell ref="A36:A37"/>
    <mergeCell ref="A38:A47"/>
    <mergeCell ref="A49:A51"/>
    <mergeCell ref="A53:A55"/>
    <mergeCell ref="A56:A58"/>
    <mergeCell ref="A59:A60"/>
    <mergeCell ref="A62:A67"/>
    <mergeCell ref="A68:A71"/>
    <mergeCell ref="A72:A80"/>
    <mergeCell ref="A81:A82"/>
    <mergeCell ref="A84:A90"/>
    <mergeCell ref="A91:A99"/>
    <mergeCell ref="A100:A102"/>
    <mergeCell ref="A103:A106"/>
    <mergeCell ref="A108:A111"/>
    <mergeCell ref="A112:A119"/>
    <mergeCell ref="A120:A122"/>
    <mergeCell ref="A123:A125"/>
    <mergeCell ref="A126:A129"/>
    <mergeCell ref="A130:A131"/>
    <mergeCell ref="A134:A137"/>
    <mergeCell ref="A138:A147"/>
    <mergeCell ref="A148:A150"/>
    <mergeCell ref="A151:A152"/>
    <mergeCell ref="A153:A154"/>
    <mergeCell ref="A157:A158"/>
    <mergeCell ref="B3:B9"/>
    <mergeCell ref="B11:B14"/>
    <mergeCell ref="B15:B24"/>
    <mergeCell ref="B25:B26"/>
    <mergeCell ref="B28:B35"/>
    <mergeCell ref="B36:B37"/>
    <mergeCell ref="B38:B47"/>
    <mergeCell ref="B49:B51"/>
    <mergeCell ref="B53:B55"/>
    <mergeCell ref="B56:B58"/>
    <mergeCell ref="B59:B60"/>
    <mergeCell ref="B62:B67"/>
    <mergeCell ref="B68:B71"/>
    <mergeCell ref="B72:B80"/>
    <mergeCell ref="B81:B82"/>
    <mergeCell ref="B84:B90"/>
    <mergeCell ref="B91:B99"/>
    <mergeCell ref="B100:B102"/>
    <mergeCell ref="B103:B106"/>
    <mergeCell ref="B108:B111"/>
    <mergeCell ref="B112:B119"/>
    <mergeCell ref="B120:B122"/>
    <mergeCell ref="B123:B125"/>
    <mergeCell ref="B126:B129"/>
    <mergeCell ref="B130:B131"/>
    <mergeCell ref="B134:B137"/>
    <mergeCell ref="B138:B147"/>
    <mergeCell ref="B148:B150"/>
    <mergeCell ref="B151:B152"/>
    <mergeCell ref="B153:B154"/>
    <mergeCell ref="B157:B158"/>
    <mergeCell ref="I3:I9"/>
    <mergeCell ref="I11:I14"/>
    <mergeCell ref="I15:I24"/>
    <mergeCell ref="I25:I26"/>
    <mergeCell ref="I28:I35"/>
    <mergeCell ref="I36:I37"/>
    <mergeCell ref="I38:I47"/>
    <mergeCell ref="I49:I51"/>
    <mergeCell ref="I53:I55"/>
    <mergeCell ref="I56:I58"/>
    <mergeCell ref="I59:I60"/>
    <mergeCell ref="I62:I67"/>
    <mergeCell ref="I69:I70"/>
    <mergeCell ref="I72:I80"/>
    <mergeCell ref="I84:I90"/>
    <mergeCell ref="I91:I99"/>
    <mergeCell ref="I100:I102"/>
    <mergeCell ref="I103:I106"/>
    <mergeCell ref="I108:I110"/>
    <mergeCell ref="I112:I117"/>
    <mergeCell ref="I118:I119"/>
    <mergeCell ref="I120:I122"/>
    <mergeCell ref="I123:I125"/>
    <mergeCell ref="I126:I129"/>
    <mergeCell ref="I134:I137"/>
    <mergeCell ref="I138:I147"/>
    <mergeCell ref="I148:I150"/>
    <mergeCell ref="I151:I152"/>
    <mergeCell ref="I153:I154"/>
    <mergeCell ref="I157:I158"/>
    <mergeCell ref="J3:J9"/>
    <mergeCell ref="J11:J14"/>
    <mergeCell ref="J15:J24"/>
    <mergeCell ref="J25:J26"/>
    <mergeCell ref="J28:J35"/>
    <mergeCell ref="J36:J37"/>
    <mergeCell ref="J38:J47"/>
    <mergeCell ref="J49:J51"/>
    <mergeCell ref="J53:J55"/>
    <mergeCell ref="J56:J58"/>
    <mergeCell ref="J59:J60"/>
    <mergeCell ref="J62:J67"/>
    <mergeCell ref="J68:J71"/>
    <mergeCell ref="J72:J75"/>
    <mergeCell ref="J77:J80"/>
    <mergeCell ref="J81:J82"/>
    <mergeCell ref="J84:J90"/>
    <mergeCell ref="J91:J99"/>
    <mergeCell ref="J100:J102"/>
    <mergeCell ref="J103:J106"/>
    <mergeCell ref="J108:J111"/>
    <mergeCell ref="J112:J119"/>
    <mergeCell ref="J120:J122"/>
    <mergeCell ref="J123:J125"/>
    <mergeCell ref="J126:J129"/>
    <mergeCell ref="J130:J131"/>
    <mergeCell ref="J134:J137"/>
    <mergeCell ref="J138:J147"/>
    <mergeCell ref="J148:J150"/>
    <mergeCell ref="J153:J154"/>
    <mergeCell ref="J157:J158"/>
    <mergeCell ref="K3:K9"/>
    <mergeCell ref="K11:K14"/>
    <mergeCell ref="K15:K24"/>
    <mergeCell ref="K25:K26"/>
    <mergeCell ref="K28:K35"/>
    <mergeCell ref="K36:K37"/>
    <mergeCell ref="K38:K47"/>
    <mergeCell ref="K49:K51"/>
    <mergeCell ref="K53:K55"/>
    <mergeCell ref="K56:K58"/>
    <mergeCell ref="K59:K60"/>
    <mergeCell ref="K62:K67"/>
    <mergeCell ref="K68:K71"/>
    <mergeCell ref="K72:K75"/>
    <mergeCell ref="K77:K80"/>
    <mergeCell ref="K81:K82"/>
    <mergeCell ref="K84:K90"/>
    <mergeCell ref="K91:K99"/>
    <mergeCell ref="K100:K102"/>
    <mergeCell ref="K103:K106"/>
    <mergeCell ref="K108:K111"/>
    <mergeCell ref="K112:K119"/>
    <mergeCell ref="K120:K122"/>
    <mergeCell ref="K123:K125"/>
    <mergeCell ref="K126:K129"/>
    <mergeCell ref="K130:K131"/>
    <mergeCell ref="K134:K137"/>
    <mergeCell ref="K138:K147"/>
    <mergeCell ref="K148:K150"/>
    <mergeCell ref="K153:K154"/>
    <mergeCell ref="K157:K158"/>
    <mergeCell ref="L3:L9"/>
    <mergeCell ref="L11:L14"/>
    <mergeCell ref="L15:L24"/>
    <mergeCell ref="L25:L26"/>
    <mergeCell ref="L28:L35"/>
    <mergeCell ref="L36:L37"/>
    <mergeCell ref="L38:L47"/>
    <mergeCell ref="L49:L51"/>
    <mergeCell ref="L53:L55"/>
    <mergeCell ref="L56:L58"/>
    <mergeCell ref="L59:L60"/>
    <mergeCell ref="L62:L67"/>
    <mergeCell ref="L68:L71"/>
    <mergeCell ref="L72:L75"/>
    <mergeCell ref="L77:L80"/>
    <mergeCell ref="L81:L82"/>
    <mergeCell ref="L84:L90"/>
    <mergeCell ref="L91:L99"/>
    <mergeCell ref="L100:L102"/>
    <mergeCell ref="L103:L106"/>
    <mergeCell ref="L108:L111"/>
    <mergeCell ref="L112:L119"/>
    <mergeCell ref="L120:L122"/>
    <mergeCell ref="L123:L125"/>
    <mergeCell ref="L126:L129"/>
    <mergeCell ref="L130:L131"/>
    <mergeCell ref="L134:L137"/>
    <mergeCell ref="L138:L147"/>
    <mergeCell ref="L148:L150"/>
    <mergeCell ref="L151:L152"/>
    <mergeCell ref="L153:L154"/>
    <mergeCell ref="L157:L158"/>
  </mergeCells>
  <conditionalFormatting sqref="B2:B1048576">
    <cfRule type="duplicateValues" dxfId="0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福州市重点（龙头）企业用工需求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韧</cp:lastModifiedBy>
  <dcterms:created xsi:type="dcterms:W3CDTF">2024-07-25T09:56:00Z</dcterms:created>
  <dcterms:modified xsi:type="dcterms:W3CDTF">2024-07-29T06:30:25Z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