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4175"/>
  </bookViews>
  <sheets>
    <sheet name="4500,10人以上企业" sheetId="4" r:id="rId1"/>
  </sheets>
  <definedNames>
    <definedName name="_xlnm._FilterDatabase" localSheetId="0" hidden="1">'4500,10人以上企业'!$A$2:$L$156</definedName>
  </definedNames>
  <calcPr calcId="144525"/>
</workbook>
</file>

<file path=xl/sharedStrings.xml><?xml version="1.0" encoding="utf-8"?>
<sst xmlns="http://schemas.openxmlformats.org/spreadsheetml/2006/main" count="1047" uniqueCount="412">
  <si>
    <t>福州市重点（龙头）企业用工需求</t>
  </si>
  <si>
    <t>序号</t>
  </si>
  <si>
    <t>企业名称</t>
  </si>
  <si>
    <t>岗位名称</t>
  </si>
  <si>
    <t>需求人数</t>
  </si>
  <si>
    <t>性别要求</t>
  </si>
  <si>
    <t>年龄要求</t>
  </si>
  <si>
    <t>文化程度要求</t>
  </si>
  <si>
    <t>工资待遇（元/月）</t>
  </si>
  <si>
    <t>福利待遇</t>
  </si>
  <si>
    <t>联系人</t>
  </si>
  <si>
    <t>联系电话</t>
  </si>
  <si>
    <t>联系地址</t>
  </si>
  <si>
    <t>福建省工业设备安装有限公司</t>
  </si>
  <si>
    <t>项目工程师</t>
  </si>
  <si>
    <t>男</t>
  </si>
  <si>
    <t>23-35</t>
  </si>
  <si>
    <t>大学本科及以上，机械制造及其自动化、自动化、电气工程及其自动化、给排水、建筑环境与设备工程、材料成型及控制工程、焊接技术与工程</t>
  </si>
  <si>
    <t>7000-8500</t>
  </si>
  <si>
    <t>五险一金</t>
  </si>
  <si>
    <t>陈先生</t>
  </si>
  <si>
    <t>0591-87564634</t>
  </si>
  <si>
    <t>福建省福州市鼓楼区福新路297号</t>
  </si>
  <si>
    <t>安全工程师</t>
  </si>
  <si>
    <t>大学本科及以上，安全工程等相关专业</t>
  </si>
  <si>
    <t>项目造价员</t>
  </si>
  <si>
    <t>大学本科及以上，工程造价等相关专业</t>
  </si>
  <si>
    <t>项目材料员</t>
  </si>
  <si>
    <t>大学本科及以上，工科类相关专业</t>
  </si>
  <si>
    <t>福建南威软件有限公司</t>
  </si>
  <si>
    <t>软件工程师（福州）</t>
  </si>
  <si>
    <t>不限</t>
  </si>
  <si>
    <t>本科</t>
  </si>
  <si>
    <t>8000-10000</t>
  </si>
  <si>
    <t>五险一金/年终奖/定期体检旅游</t>
  </si>
  <si>
    <t>郭妍华</t>
  </si>
  <si>
    <t>13285989700</t>
  </si>
  <si>
    <t>福建省福州市鼓楼区软件大道89号福州软件园F区5号楼8层</t>
  </si>
  <si>
    <t>实施工程师（福州）</t>
  </si>
  <si>
    <t>产品经理（福州）</t>
  </si>
  <si>
    <t>10000-12000</t>
  </si>
  <si>
    <t>研发工程师（福州）</t>
  </si>
  <si>
    <t>销售经理（福州）</t>
  </si>
  <si>
    <t>8000-12000</t>
  </si>
  <si>
    <t>福州来玩互娱网络科技有限公司</t>
  </si>
  <si>
    <t>篮球教练</t>
  </si>
  <si>
    <t>6000-8000</t>
  </si>
  <si>
    <t>五险（养老/失业/工伤/基本医疗/生育险）、雇主责任险、其他商业险；
加班补偿方式：调休/计薪，可固定补偿方式或员工自选；
奖金：根据入职年份及评级，有机会可享13/14/15薪年终奖等；
其他福利：免费享用每日零食、水果、饮料、日用药品、团建等。</t>
  </si>
  <si>
    <t>人事经理</t>
  </si>
  <si>
    <t>福建省福州市台江区国资大厦4层</t>
  </si>
  <si>
    <t>助教/门店教务</t>
  </si>
  <si>
    <t>品牌营销总监</t>
  </si>
  <si>
    <t>15000-25000</t>
  </si>
  <si>
    <t>转正次月缴纳公积金、商业险；
加班可换调休/加班费（员工自选）；
转正当月开始即可享受5天年假（前三个月，每个月最多可使用1天）；
晚上21点后下班可享受宵夜补贴费15元（与当月薪资同发）；
晚上22点后下班可享受实报实销打的费；
每日零食、水果、饮料、日用药品、卫生巾等免费享用；
不定期提供节日礼品、举办节日活动/团建旅游；
周末双休、法定放假；
年终奖（根据入职年份及评级有机会可享13/14/15薪）、优秀员工奖等。</t>
  </si>
  <si>
    <t>AI算法工程师</t>
  </si>
  <si>
    <t>嵌入式软件工程师</t>
  </si>
  <si>
    <t>福建仁德传动科技有限公司</t>
  </si>
  <si>
    <t>机械技术员</t>
  </si>
  <si>
    <t>18-45</t>
  </si>
  <si>
    <t>中专及以上</t>
  </si>
  <si>
    <t>5500-7000</t>
  </si>
  <si>
    <t xml:space="preserve">1.提供员工宿舍，宿舍配置空调、热水器、独立卫生间。未入住员工宿舍者，有住宿补贴（300元/月）；班车接送上下班；伙食补贴150元/月；
2.工龄奖：工作满一年，每年每月200元，逐年递增；                   
 3.夏季发放高温补贴，办理医社保；            
4.工作满3个月，报销体检费；                 
5.特种作业持证补贴、学历补贴。取得特种作业证人员：100元/月；学历大专以上（含大专）：100元/月；
6.发放优秀员工奖；发放生日津贴；发放节日福利等 </t>
  </si>
  <si>
    <t>李小姐</t>
  </si>
  <si>
    <t>福建省福州市罗源县金港工业区宝钢德盛厂区</t>
  </si>
  <si>
    <t>装配工</t>
  </si>
  <si>
    <t>初中及以上</t>
  </si>
  <si>
    <t>4500-5200</t>
  </si>
  <si>
    <t>黄小姐</t>
  </si>
  <si>
    <t>包装工</t>
  </si>
  <si>
    <t>4500-5000</t>
  </si>
  <si>
    <t>福建富兰光学股份有限公司</t>
  </si>
  <si>
    <t>普工</t>
  </si>
  <si>
    <t>18-35</t>
  </si>
  <si>
    <t>5500-7500</t>
  </si>
  <si>
    <t>1.提供六险一金、法定节假日、超长带薪春节假；2.过节费、生日礼券、高温补贴、晚餐补贴；3.提案改善奖、项目奖金、半年奖金、年终奖金；4.年度体检、年度旅游、部门团建、年度晚会；
5.南屿厂区提供住宿及工作餐补贴。</t>
  </si>
  <si>
    <t>吴女士/唐女士</t>
  </si>
  <si>
    <t>13809540636/15880331825</t>
  </si>
  <si>
    <t>福建省福州市闽侯县南屿镇南井溪路30号/福州市仓山区建新镇金山大道618号桔园洲工业园25#楼</t>
  </si>
  <si>
    <t>质检员</t>
  </si>
  <si>
    <t>6500-8500</t>
  </si>
  <si>
    <t>先生</t>
  </si>
  <si>
    <t>储备工艺员</t>
  </si>
  <si>
    <t>5500-8500</t>
  </si>
  <si>
    <t>福建科泰德电力设备有限公司</t>
  </si>
  <si>
    <t>PMC</t>
  </si>
  <si>
    <t>大专</t>
  </si>
  <si>
    <t>五险一金，带薪休假等</t>
  </si>
  <si>
    <t>人事</t>
  </si>
  <si>
    <t>福建省福州市仓山区盖山镇望峰路2号(福湾工业区机电园)2号厂房</t>
  </si>
  <si>
    <t>钣金车间主任</t>
  </si>
  <si>
    <t>电气设计工程师</t>
  </si>
  <si>
    <t>水泵外贸业务员</t>
  </si>
  <si>
    <t>5000-15000</t>
  </si>
  <si>
    <t>市场调研员</t>
  </si>
  <si>
    <t>6000-10000</t>
  </si>
  <si>
    <t>福建思嘉环保材料科技有限公司</t>
  </si>
  <si>
    <t>文案编辑专员</t>
  </si>
  <si>
    <t>女</t>
  </si>
  <si>
    <t>20-35</t>
  </si>
  <si>
    <t>本科及以上</t>
  </si>
  <si>
    <t>5000-5700</t>
  </si>
  <si>
    <t>1.薪资结构：基本工资级别工资绩效补贴福利（次月15日发放薪资）。
2.基本福利：
1）按照国家规定，给予办五险一金等。
2）免费住宿2-4人/间，内置衣柜、热水器、冷暖空调（水电费用自己承担）。
3）公司自办食堂，9元/餐/人，每月给予员工350元的伙食补贴。
4）提供带薪年休假、生日红包、节假日福利，安排员工子女就近读书及给予考取高等院校员工子女助学补助。
5）工业园内设超市、娱乐设施，公司定期组织各类文娱活动。</t>
  </si>
  <si>
    <t>王芩</t>
  </si>
  <si>
    <t>福建省福州市晋安区宦溪镇思嘉工业园（部分岗位工作地点：鼓楼区）</t>
  </si>
  <si>
    <t>采购助理</t>
  </si>
  <si>
    <t>市场开发工程师</t>
  </si>
  <si>
    <t>大专及以上</t>
  </si>
  <si>
    <t>财务助理</t>
  </si>
  <si>
    <t>设备工程师助理</t>
  </si>
  <si>
    <t>机修</t>
  </si>
  <si>
    <t>20-45</t>
  </si>
  <si>
    <t>有工作经验优先</t>
  </si>
  <si>
    <t>测试工程师</t>
  </si>
  <si>
    <t>5000-6000</t>
  </si>
  <si>
    <t>技术研发工程师助理</t>
  </si>
  <si>
    <t>四创科技有限公司</t>
  </si>
  <si>
    <t>项目经理</t>
  </si>
  <si>
    <t>六险一金、周末双休、年假、国家法定节假日</t>
  </si>
  <si>
    <t>林晓茜</t>
  </si>
  <si>
    <t>福建省福州市高新区高新大道9号星网科技园3#四创科技大厦</t>
  </si>
  <si>
    <t>运营顾问</t>
  </si>
  <si>
    <t>5000-10000</t>
  </si>
  <si>
    <t>解决方案工程师</t>
  </si>
  <si>
    <t>生态发展专员</t>
  </si>
  <si>
    <t>投标工程师</t>
  </si>
  <si>
    <t>产品经理</t>
  </si>
  <si>
    <t>0000eb前端</t>
  </si>
  <si>
    <t>后端工程师</t>
  </si>
  <si>
    <t>客户经理</t>
  </si>
  <si>
    <t>福州顺丰速运有限公司</t>
  </si>
  <si>
    <t>收派员</t>
  </si>
  <si>
    <t>高中及以上</t>
  </si>
  <si>
    <t>6000-15000</t>
  </si>
  <si>
    <t>五险，意外险</t>
  </si>
  <si>
    <t>张玲玲</t>
  </si>
  <si>
    <t>福建省福州市晋安区新店镇秀山路索高广场3号楼1楼</t>
  </si>
  <si>
    <t>喜相逢融资租赁集团有限公司</t>
  </si>
  <si>
    <t>汽车销售顾问</t>
  </si>
  <si>
    <t>18-30</t>
  </si>
  <si>
    <t>7000-7500</t>
  </si>
  <si>
    <t>五险一金、提供住宿</t>
  </si>
  <si>
    <t>陈经理</t>
  </si>
  <si>
    <t>18060831938/15980612263</t>
  </si>
  <si>
    <t>福建省福州市晋安区软件园晋安分园</t>
  </si>
  <si>
    <t>客服</t>
  </si>
  <si>
    <t>福州新华丰贺氏食品有限公司</t>
  </si>
  <si>
    <t>店长/副店长</t>
  </si>
  <si>
    <t>25-38</t>
  </si>
  <si>
    <t>5000-7000</t>
  </si>
  <si>
    <t>包住宿</t>
  </si>
  <si>
    <t>王华玲</t>
  </si>
  <si>
    <t>福建省福州市晋安区五四北泰禾4号楼7层</t>
  </si>
  <si>
    <t>裱花师/面包师</t>
  </si>
  <si>
    <t>18-40</t>
  </si>
  <si>
    <t>4700-7000</t>
  </si>
  <si>
    <t>司机</t>
  </si>
  <si>
    <t>25-45</t>
  </si>
  <si>
    <t>4500-6000</t>
  </si>
  <si>
    <t>中建海峡建设发展有限公司</t>
  </si>
  <si>
    <t>建筑工程岗</t>
  </si>
  <si>
    <t>23-40</t>
  </si>
  <si>
    <t>8000-9000</t>
  </si>
  <si>
    <t>五险二金、住房补贴、工龄补贴、职称补贴、交通补贴、通讯补贴、区域补贴、电脑补贴、学历津贴、项目津贴等。</t>
  </si>
  <si>
    <t>高灵琪</t>
  </si>
  <si>
    <t>（0591）88629153</t>
  </si>
  <si>
    <t>福建省福州市马尾区儒江西路60号</t>
  </si>
  <si>
    <t>预算商务岗</t>
  </si>
  <si>
    <t>福建新大陆自动识别技术有限公司</t>
  </si>
  <si>
    <t>算法工程师</t>
  </si>
  <si>
    <t>硕士/博士</t>
  </si>
  <si>
    <t>六险一金、免费住宿、班车接送、免费体检、带薪年假等</t>
  </si>
  <si>
    <t>池丹</t>
  </si>
  <si>
    <t>福建省福州市马尾区儒江西路1号新大陆科技园</t>
  </si>
  <si>
    <t>硬件设计工程师</t>
  </si>
  <si>
    <t>本科/硕士</t>
  </si>
  <si>
    <t>7000-18000</t>
  </si>
  <si>
    <t>7000-15000</t>
  </si>
  <si>
    <t>应用软件工程师</t>
  </si>
  <si>
    <t>硬件测试工程师</t>
  </si>
  <si>
    <t>8000-15000</t>
  </si>
  <si>
    <t>射频工程师</t>
  </si>
  <si>
    <t>FPGA工程师</t>
  </si>
  <si>
    <t>中试工程师</t>
  </si>
  <si>
    <t>6000-9000</t>
  </si>
  <si>
    <t>安卓系统工程师</t>
  </si>
  <si>
    <t>10000-20000</t>
  </si>
  <si>
    <t>新大陆支付技术有限公司</t>
  </si>
  <si>
    <t>软件开发工程师
硬件开发工程师
嵌入式开发工程师</t>
  </si>
  <si>
    <t>全日制本科</t>
  </si>
  <si>
    <t>六险一金
过节费</t>
  </si>
  <si>
    <t>郭先生</t>
  </si>
  <si>
    <t>13906935371</t>
  </si>
  <si>
    <t>福建省福州市马尾区新大陆科技园</t>
  </si>
  <si>
    <t>福建上润精密仪器有限公司</t>
  </si>
  <si>
    <t>机械设计（非标设备）</t>
  </si>
  <si>
    <t>1.免费住宿；
2.免费标准工作餐；
3.免费健身房、台球室、乒乓球、阅览室、瑜伽室；
4.五险一金；
5.法定节假日及带薪年休假；
6.各类津贴；
7.文体活动：技能竞赛、乒乓球赛、书法摄影比赛、女工活动、文艺汇演等；
8.完善的培训体系等。</t>
  </si>
  <si>
    <t>杨丽娜</t>
  </si>
  <si>
    <t>0591-83969889</t>
  </si>
  <si>
    <t>福建省福州市马尾区兴业西路16号</t>
  </si>
  <si>
    <t>电气调试</t>
  </si>
  <si>
    <t>5000-8000</t>
  </si>
  <si>
    <t>数控调机/NC编程</t>
  </si>
  <si>
    <t>20-40</t>
  </si>
  <si>
    <t>火花机</t>
  </si>
  <si>
    <t>数控设备维修电工</t>
  </si>
  <si>
    <t>焊工</t>
  </si>
  <si>
    <t>福建省长乐利德纺织有限公司</t>
  </si>
  <si>
    <t>前纺粗纱、并条挡车</t>
  </si>
  <si>
    <t>17-50</t>
  </si>
  <si>
    <t>4500-9500</t>
  </si>
  <si>
    <t>提供住宿，买社保、包工作餐、满勤奖、高温费、加班费</t>
  </si>
  <si>
    <t>胡女士</t>
  </si>
  <si>
    <t>福建省福州市长乐区鹤上镇路北村</t>
  </si>
  <si>
    <t>细纱挡车</t>
  </si>
  <si>
    <t>17-40</t>
  </si>
  <si>
    <t>络筒挡车</t>
  </si>
  <si>
    <t>4500-10000</t>
  </si>
  <si>
    <t>福州市长乐区祥泰实业有限公司</t>
  </si>
  <si>
    <t>染色工</t>
  </si>
  <si>
    <t>7000-10000</t>
  </si>
  <si>
    <t>包吃包住</t>
  </si>
  <si>
    <t>邓爱军</t>
  </si>
  <si>
    <t>福建省福州市长乐区湖南镇拓新路一号</t>
  </si>
  <si>
    <t>定型后车</t>
  </si>
  <si>
    <t>20-50</t>
  </si>
  <si>
    <t>5500-6500</t>
  </si>
  <si>
    <t>打卷工</t>
  </si>
  <si>
    <t>品检员</t>
  </si>
  <si>
    <t>福建东龙针纺有限公司</t>
  </si>
  <si>
    <t>图案设计师</t>
  </si>
  <si>
    <t>5000-5500</t>
  </si>
  <si>
    <t>六险一金、食宿补贴、大小</t>
  </si>
  <si>
    <t>覃先生</t>
  </si>
  <si>
    <t>福建省福州市长乐区松下镇龙纺工业区</t>
  </si>
  <si>
    <t>平面设计师</t>
  </si>
  <si>
    <t>染整技术员</t>
  </si>
  <si>
    <t>福融新材料股份有限公司</t>
  </si>
  <si>
    <t>18-55</t>
  </si>
  <si>
    <t>中专</t>
  </si>
  <si>
    <t>4500-6300</t>
  </si>
  <si>
    <t>五险一金，过节费，员工宿舍，工作餐等</t>
  </si>
  <si>
    <t>俞先生</t>
  </si>
  <si>
    <t>福建省福清市福俱路166号</t>
  </si>
  <si>
    <t>机修工</t>
  </si>
  <si>
    <t>18-50</t>
  </si>
  <si>
    <t>4600-6400</t>
  </si>
  <si>
    <t>电工</t>
  </si>
  <si>
    <t>福建馥华食品有限公司</t>
  </si>
  <si>
    <t>20-55</t>
  </si>
  <si>
    <t>小学</t>
  </si>
  <si>
    <t>免费食宿，年终奖，满勤补贴，周日单休</t>
  </si>
  <si>
    <t>林女士</t>
  </si>
  <si>
    <t>福建省福清市阳下街道洪宽工业村</t>
  </si>
  <si>
    <t>设备主管</t>
  </si>
  <si>
    <t>35-45</t>
  </si>
  <si>
    <t>7000-9000</t>
  </si>
  <si>
    <t>外联主任</t>
  </si>
  <si>
    <t>30-45</t>
  </si>
  <si>
    <t>新福兴玻璃工业集团有限公司</t>
  </si>
  <si>
    <t>五险、带薪年假</t>
  </si>
  <si>
    <t>王峰松</t>
  </si>
  <si>
    <t>福建省福清市元洪工业区岩兜村</t>
  </si>
  <si>
    <t>生产班长</t>
  </si>
  <si>
    <t>生产课长</t>
  </si>
  <si>
    <t>10000-15000</t>
  </si>
  <si>
    <t>电气工程师</t>
  </si>
  <si>
    <t>福建祥鑫新材料科技有限公司</t>
  </si>
  <si>
    <t>1.公司包吃住（三人间，配备空调、热水器）；
2.入职缴纳医社保，法定节日休假、过节费福利等；
3.新厂投产，技术岗位晋升空间大、待遇优厚</t>
  </si>
  <si>
    <t>招聘主管：李先生</t>
  </si>
  <si>
    <t>18450241053（微信同号）</t>
  </si>
  <si>
    <t>福建省福州市闽侯县青口镇东台村桐洋217号</t>
  </si>
  <si>
    <t>整形主操手</t>
  </si>
  <si>
    <t>挤压模修模工</t>
  </si>
  <si>
    <t>15000-20000</t>
  </si>
  <si>
    <t>模具设计</t>
  </si>
  <si>
    <t>设备维修员</t>
  </si>
  <si>
    <t>生产操作员</t>
  </si>
  <si>
    <t>福建省轻工机械设备有限公司</t>
  </si>
  <si>
    <t>车间主任</t>
  </si>
  <si>
    <t>30-50</t>
  </si>
  <si>
    <t>五险、工作餐、免费班车、员工公寓、节假日福利</t>
  </si>
  <si>
    <t>冯女士</t>
  </si>
  <si>
    <t>福建省福州市闽侯县铁岭北路3号</t>
  </si>
  <si>
    <t>车间调度</t>
  </si>
  <si>
    <t>机械设计</t>
  </si>
  <si>
    <t>辅助工</t>
  </si>
  <si>
    <t>初中</t>
  </si>
  <si>
    <t>打磨工</t>
  </si>
  <si>
    <t>划线工</t>
  </si>
  <si>
    <t>茶花家居塑料用品（连江）有限公司</t>
  </si>
  <si>
    <t>副厨</t>
  </si>
  <si>
    <t>小学及以上</t>
  </si>
  <si>
    <t>五险一金，包住，吃有补贴、带薪休假等</t>
  </si>
  <si>
    <t>李女士</t>
  </si>
  <si>
    <t>福建省福州市连江县东湖镇山岗工业区</t>
  </si>
  <si>
    <t>安全主管</t>
  </si>
  <si>
    <t>25-40</t>
  </si>
  <si>
    <t>8000-13000</t>
  </si>
  <si>
    <t>质量高级经理</t>
  </si>
  <si>
    <t>质量主管</t>
  </si>
  <si>
    <t>IPQC检验员</t>
  </si>
  <si>
    <t>模具设计主任/经理</t>
  </si>
  <si>
    <t>6500-13000</t>
  </si>
  <si>
    <t>数控技师（CNC操机）</t>
  </si>
  <si>
    <t>数控技师（车床）</t>
  </si>
  <si>
    <t>钳工技师</t>
  </si>
  <si>
    <t>7500-11000</t>
  </si>
  <si>
    <t>膜袋工程师</t>
  </si>
  <si>
    <t>9000-12000</t>
  </si>
  <si>
    <t>注塑技术主管</t>
  </si>
  <si>
    <t>8500-13000</t>
  </si>
  <si>
    <t>注塑技师（自动化专员）</t>
  </si>
  <si>
    <t>塑杯/制袋/注塑</t>
  </si>
  <si>
    <t>5500-9000</t>
  </si>
  <si>
    <t>叉车司机</t>
  </si>
  <si>
    <t>4500-7500</t>
  </si>
  <si>
    <t>加料工</t>
  </si>
  <si>
    <t>4500-7000</t>
  </si>
  <si>
    <t>操作工/包装工/吹膜工</t>
  </si>
  <si>
    <t>搬运工</t>
  </si>
  <si>
    <t>福建省金阳光健康产业有限公司</t>
  </si>
  <si>
    <t>互联网营销师（电商运营）</t>
  </si>
  <si>
    <t>成人</t>
  </si>
  <si>
    <t>社保、失业险、工伤险等</t>
  </si>
  <si>
    <t>陈老师</t>
  </si>
  <si>
    <t>福建省福州市连江县凤城镇国有路14号</t>
  </si>
  <si>
    <t>福建溥泉新能源科技有限公司</t>
  </si>
  <si>
    <t>检验员</t>
  </si>
  <si>
    <t>22-40</t>
  </si>
  <si>
    <t>包吃住，五险一金</t>
  </si>
  <si>
    <t>福建省福州市连江县坑园镇</t>
  </si>
  <si>
    <t>QA</t>
  </si>
  <si>
    <t>取样员</t>
  </si>
  <si>
    <t>调度员</t>
  </si>
  <si>
    <t>罐区操作</t>
  </si>
  <si>
    <t>福建省马尾造船股份有限公司</t>
  </si>
  <si>
    <t>吊车信号员</t>
  </si>
  <si>
    <t>中技</t>
  </si>
  <si>
    <t>4500-8000</t>
  </si>
  <si>
    <t>七险一金、免费住宿、
伙食补贴</t>
  </si>
  <si>
    <t>张女士</t>
  </si>
  <si>
    <t>0591-83986216</t>
  </si>
  <si>
    <t>福建省福州市连江县琯头镇粗芦岛船政大道3号</t>
  </si>
  <si>
    <t>安全员</t>
  </si>
  <si>
    <t>消防员</t>
  </si>
  <si>
    <t>管铜工</t>
  </si>
  <si>
    <t>福建亿鑫钢铁有限公司</t>
  </si>
  <si>
    <t>机械设备管理员</t>
  </si>
  <si>
    <t>大专及以上学历</t>
  </si>
  <si>
    <t>双休节假日五险其他福利</t>
  </si>
  <si>
    <t>张启水</t>
  </si>
  <si>
    <t>福建省福州市罗源县罗源湾开发区</t>
  </si>
  <si>
    <t>环保管理专员</t>
  </si>
  <si>
    <t>高炉工长</t>
  </si>
  <si>
    <t>锅炉专工</t>
  </si>
  <si>
    <t>高炉炉前工</t>
  </si>
  <si>
    <t>25-50</t>
  </si>
  <si>
    <t>福建兆兴户外用品有限公司</t>
  </si>
  <si>
    <t>普通操作工</t>
  </si>
  <si>
    <t>23-55</t>
  </si>
  <si>
    <t>5000-6500</t>
  </si>
  <si>
    <t>熟练工人进公司将给予一定补贴，公司免费提供伙食住宿，员工以计件工资为主，2023年在原有上浮基础上再涨幅，设满勤奖、年终奖、员工介绍奖励</t>
  </si>
  <si>
    <t>苏女士</t>
  </si>
  <si>
    <t>福建省福州市闽清县白中镇梅坂白金工业园区</t>
  </si>
  <si>
    <t>福建省弘晟置业有限公司</t>
  </si>
  <si>
    <t>销售</t>
  </si>
  <si>
    <t>8000-25000</t>
  </si>
  <si>
    <t>医社保</t>
  </si>
  <si>
    <t>岳小强</t>
  </si>
  <si>
    <t>福建省福州市闽清县梅溪镇上埔村上埔794-1号</t>
  </si>
  <si>
    <t>推广</t>
  </si>
  <si>
    <t>8000-16000</t>
  </si>
  <si>
    <t>施华盛</t>
  </si>
  <si>
    <t>福建省金华龙饲料有限公司</t>
  </si>
  <si>
    <t>生产储备干部</t>
  </si>
  <si>
    <t>五险一金、包住、饭补、享有公司节假日福利等</t>
  </si>
  <si>
    <t>林筱婕</t>
  </si>
  <si>
    <t>福建省福州市闽清县白金工业园区金丰路16号</t>
  </si>
  <si>
    <t>福建欣弘机电设备有限公司</t>
  </si>
  <si>
    <t>外贸业务员</t>
  </si>
  <si>
    <t>5000-12500</t>
  </si>
  <si>
    <t>五险带薪休假等</t>
  </si>
  <si>
    <t>陈小姐</t>
  </si>
  <si>
    <t>福建省福州市闽清县白樟镇池埔村白金工业区</t>
  </si>
  <si>
    <t>运营</t>
  </si>
  <si>
    <t>5000-8300</t>
  </si>
  <si>
    <t>电焊工</t>
  </si>
  <si>
    <t>电气技工</t>
  </si>
  <si>
    <t>机械工程师</t>
  </si>
  <si>
    <t>福州泳泰旅游有限公司</t>
  </si>
  <si>
    <t>水下表演员</t>
  </si>
  <si>
    <t>1.提供免费食宿；2.缴纳五险一金；3.路费定额报销；4.中秋节、春节、生日福利；5.免费健康体检；6.根据季度考核及“评先树优”结果享受季度、年终奖金；7.提供良好的培训机制和晋升渠道。</t>
  </si>
  <si>
    <t>董女士</t>
  </si>
  <si>
    <t>福建省福州市永泰县葛岭镇欧乐堡海洋世界</t>
  </si>
  <si>
    <t>珍农发展（永泰）有限公司</t>
  </si>
  <si>
    <t>饲养工</t>
  </si>
  <si>
    <t>林人事</t>
  </si>
  <si>
    <t>福建省福州市晋安区鼓山镇福兴大道32号2号楼407-413单元</t>
  </si>
  <si>
    <t>福州朽木传奇木业有限公司</t>
  </si>
  <si>
    <t>带货主播</t>
  </si>
  <si>
    <t>大专及大专以上</t>
  </si>
  <si>
    <t>9000-15000</t>
  </si>
  <si>
    <t>五险一金/享受法定节假日/带薪春节假/婚假/产假/陪产假/生日福利/节日福利/员工旅游/满勤奖/工龄奖</t>
  </si>
  <si>
    <t>赖秀文</t>
  </si>
  <si>
    <t>福建省福州市高新区万福中心2号楼 13层朽木传奇</t>
  </si>
  <si>
    <t>直播助理</t>
  </si>
  <si>
    <t>20-30</t>
  </si>
  <si>
    <t>抖店客服</t>
  </si>
  <si>
    <t>产品摄影师</t>
  </si>
  <si>
    <t>直播运营</t>
  </si>
  <si>
    <t>小红书运营</t>
  </si>
  <si>
    <t>短视频运营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</si>
</sst>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  <numFmt numFmtId="177" formatCode="0_);[Red]\(0\)"/>
  </numFmts>
  <fonts count="40">
    <font>
      <sz val="11"/>
      <color indexed="8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7" fillId="0" borderId="0">
      <alignment vertical="center"/>
    </xf>
  </cellStyleXfs>
  <cellXfs count="143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77" fontId="16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10" fillId="0" borderId="3" xfId="49" applyNumberFormat="1" applyFont="1" applyFill="1" applyBorder="1" applyAlignment="1">
      <alignment horizontal="center" vertical="center"/>
    </xf>
    <xf numFmtId="0" fontId="19" fillId="0" borderId="3" xfId="49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2" xfId="49" applyNumberFormat="1" applyFont="1" applyFill="1" applyBorder="1" applyAlignment="1">
      <alignment horizontal="center" vertical="center" wrapText="1"/>
    </xf>
    <xf numFmtId="0" fontId="19" fillId="0" borderId="4" xfId="49" applyNumberFormat="1" applyFont="1" applyFill="1" applyBorder="1" applyAlignment="1">
      <alignment horizontal="center" vertical="center" wrapText="1"/>
    </xf>
    <xf numFmtId="0" fontId="19" fillId="0" borderId="5" xfId="49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49" fontId="11" fillId="0" borderId="5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6"/>
  <sheetViews>
    <sheetView tabSelected="1" zoomScale="85" zoomScaleNormal="85" workbookViewId="0">
      <pane ySplit="2" topLeftCell="A3" activePane="bottomLeft" state="frozen"/>
      <selection/>
      <selection pane="bottomLeft" activeCell="Q3" sqref="Q3"/>
    </sheetView>
  </sheetViews>
  <sheetFormatPr defaultColWidth="9" defaultRowHeight="13.5"/>
  <cols>
    <col min="1" max="1" width="3.08333333333333" style="2" customWidth="1"/>
    <col min="2" max="2" width="24.1166666666667" customWidth="1"/>
    <col min="3" max="3" width="18.0833333333333" customWidth="1"/>
    <col min="4" max="4" width="6.025" style="3" customWidth="1"/>
    <col min="5" max="5" width="5.14166666666667" style="4" customWidth="1"/>
    <col min="6" max="6" width="7.14166666666667" customWidth="1"/>
    <col min="7" max="7" width="10.875" style="4" customWidth="1"/>
    <col min="8" max="8" width="10.725" style="4" customWidth="1"/>
    <col min="9" max="9" width="20.4416666666667" customWidth="1"/>
    <col min="11" max="11" width="11.3333333333333"/>
    <col min="12" max="12" width="19" customWidth="1"/>
  </cols>
  <sheetData>
    <row r="1" ht="47.25" customHeight="1" spans="1:12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</row>
    <row r="2" ht="27" spans="1:1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123.75" spans="1:12">
      <c r="A3" s="10">
        <f>MAX($A$2:A2)+1</f>
        <v>1</v>
      </c>
      <c r="B3" s="11" t="s">
        <v>13</v>
      </c>
      <c r="C3" s="12" t="s">
        <v>14</v>
      </c>
      <c r="D3" s="12">
        <v>50</v>
      </c>
      <c r="E3" s="12" t="s">
        <v>15</v>
      </c>
      <c r="F3" s="13" t="s">
        <v>16</v>
      </c>
      <c r="G3" s="12" t="s">
        <v>17</v>
      </c>
      <c r="H3" s="12" t="s">
        <v>18</v>
      </c>
      <c r="I3" s="65" t="s">
        <v>19</v>
      </c>
      <c r="J3" s="66" t="s">
        <v>20</v>
      </c>
      <c r="K3" s="66" t="s">
        <v>21</v>
      </c>
      <c r="L3" s="66" t="s">
        <v>22</v>
      </c>
    </row>
    <row r="4" ht="33.75" spans="1:12">
      <c r="A4" s="14"/>
      <c r="B4" s="15"/>
      <c r="C4" s="12" t="s">
        <v>23</v>
      </c>
      <c r="D4" s="12">
        <v>9</v>
      </c>
      <c r="E4" s="12" t="s">
        <v>15</v>
      </c>
      <c r="F4" s="13" t="s">
        <v>16</v>
      </c>
      <c r="G4" s="12" t="s">
        <v>24</v>
      </c>
      <c r="H4" s="12" t="s">
        <v>18</v>
      </c>
      <c r="I4" s="67"/>
      <c r="J4" s="68" t="s">
        <v>20</v>
      </c>
      <c r="K4" s="68"/>
      <c r="L4" s="68"/>
    </row>
    <row r="5" ht="33.75" spans="1:12">
      <c r="A5" s="14"/>
      <c r="B5" s="15"/>
      <c r="C5" s="12" t="s">
        <v>25</v>
      </c>
      <c r="D5" s="12">
        <v>3</v>
      </c>
      <c r="E5" s="12" t="s">
        <v>15</v>
      </c>
      <c r="F5" s="13" t="s">
        <v>16</v>
      </c>
      <c r="G5" s="12" t="s">
        <v>26</v>
      </c>
      <c r="H5" s="12" t="s">
        <v>18</v>
      </c>
      <c r="I5" s="67"/>
      <c r="J5" s="68" t="s">
        <v>20</v>
      </c>
      <c r="K5" s="68"/>
      <c r="L5" s="68"/>
    </row>
    <row r="6" ht="33.75" spans="1:12">
      <c r="A6" s="16"/>
      <c r="B6" s="17"/>
      <c r="C6" s="12" t="s">
        <v>27</v>
      </c>
      <c r="D6" s="12">
        <v>1</v>
      </c>
      <c r="E6" s="12" t="s">
        <v>15</v>
      </c>
      <c r="F6" s="13" t="s">
        <v>16</v>
      </c>
      <c r="G6" s="12" t="s">
        <v>28</v>
      </c>
      <c r="H6" s="12" t="s">
        <v>18</v>
      </c>
      <c r="I6" s="69"/>
      <c r="J6" s="70" t="s">
        <v>20</v>
      </c>
      <c r="K6" s="70"/>
      <c r="L6" s="70"/>
    </row>
    <row r="7" spans="1:12">
      <c r="A7" s="18">
        <f>MAX($A$2:A6)+1</f>
        <v>2</v>
      </c>
      <c r="B7" s="19" t="s">
        <v>29</v>
      </c>
      <c r="C7" s="13" t="s">
        <v>30</v>
      </c>
      <c r="D7" s="13">
        <v>5</v>
      </c>
      <c r="E7" s="13" t="s">
        <v>31</v>
      </c>
      <c r="F7" s="13" t="s">
        <v>16</v>
      </c>
      <c r="G7" s="13" t="s">
        <v>32</v>
      </c>
      <c r="H7" s="13" t="s">
        <v>33</v>
      </c>
      <c r="I7" s="65" t="s">
        <v>34</v>
      </c>
      <c r="J7" s="71" t="s">
        <v>35</v>
      </c>
      <c r="K7" s="71" t="s">
        <v>36</v>
      </c>
      <c r="L7" s="65" t="s">
        <v>37</v>
      </c>
    </row>
    <row r="8" spans="1:12">
      <c r="A8" s="20"/>
      <c r="B8" s="21"/>
      <c r="C8" s="13" t="s">
        <v>38</v>
      </c>
      <c r="D8" s="13">
        <v>1</v>
      </c>
      <c r="E8" s="13" t="s">
        <v>31</v>
      </c>
      <c r="F8" s="13" t="s">
        <v>16</v>
      </c>
      <c r="G8" s="13" t="s">
        <v>32</v>
      </c>
      <c r="H8" s="13" t="s">
        <v>33</v>
      </c>
      <c r="I8" s="67"/>
      <c r="J8" s="72" t="s">
        <v>35</v>
      </c>
      <c r="K8" s="72"/>
      <c r="L8" s="67"/>
    </row>
    <row r="9" spans="1:12">
      <c r="A9" s="20"/>
      <c r="B9" s="21"/>
      <c r="C9" s="13" t="s">
        <v>39</v>
      </c>
      <c r="D9" s="22">
        <v>2</v>
      </c>
      <c r="E9" s="22" t="s">
        <v>31</v>
      </c>
      <c r="F9" s="13" t="s">
        <v>16</v>
      </c>
      <c r="G9" s="13" t="s">
        <v>32</v>
      </c>
      <c r="H9" s="13" t="s">
        <v>40</v>
      </c>
      <c r="I9" s="67"/>
      <c r="J9" s="72" t="s">
        <v>35</v>
      </c>
      <c r="K9" s="72"/>
      <c r="L9" s="67"/>
    </row>
    <row r="10" spans="1:12">
      <c r="A10" s="20"/>
      <c r="B10" s="21"/>
      <c r="C10" s="13" t="s">
        <v>41</v>
      </c>
      <c r="D10" s="13">
        <v>4</v>
      </c>
      <c r="E10" s="13" t="s">
        <v>31</v>
      </c>
      <c r="F10" s="13" t="s">
        <v>16</v>
      </c>
      <c r="G10" s="13" t="s">
        <v>32</v>
      </c>
      <c r="H10" s="13" t="s">
        <v>40</v>
      </c>
      <c r="I10" s="67"/>
      <c r="J10" s="72" t="s">
        <v>35</v>
      </c>
      <c r="K10" s="72"/>
      <c r="L10" s="67"/>
    </row>
    <row r="11" spans="1:12">
      <c r="A11" s="23"/>
      <c r="B11" s="24"/>
      <c r="C11" s="13" t="s">
        <v>42</v>
      </c>
      <c r="D11" s="13">
        <v>2</v>
      </c>
      <c r="E11" s="13" t="s">
        <v>31</v>
      </c>
      <c r="F11" s="13" t="s">
        <v>16</v>
      </c>
      <c r="G11" s="13" t="s">
        <v>32</v>
      </c>
      <c r="H11" s="13" t="s">
        <v>43</v>
      </c>
      <c r="I11" s="69"/>
      <c r="J11" s="73" t="s">
        <v>35</v>
      </c>
      <c r="K11" s="73"/>
      <c r="L11" s="69"/>
    </row>
    <row r="12" ht="50" customHeight="1" spans="1:12">
      <c r="A12" s="25">
        <f>MAX($A$2:A11)+1</f>
        <v>3</v>
      </c>
      <c r="B12" s="26" t="s">
        <v>44</v>
      </c>
      <c r="C12" s="27" t="s">
        <v>45</v>
      </c>
      <c r="D12" s="27">
        <v>10</v>
      </c>
      <c r="E12" s="27" t="s">
        <v>31</v>
      </c>
      <c r="F12" s="27" t="s">
        <v>31</v>
      </c>
      <c r="G12" s="27" t="s">
        <v>32</v>
      </c>
      <c r="H12" s="27" t="s">
        <v>46</v>
      </c>
      <c r="I12" s="74" t="s">
        <v>47</v>
      </c>
      <c r="J12" s="74" t="s">
        <v>48</v>
      </c>
      <c r="K12" s="74">
        <v>18059172531</v>
      </c>
      <c r="L12" s="74" t="s">
        <v>49</v>
      </c>
    </row>
    <row r="13" ht="88" customHeight="1" spans="1:12">
      <c r="A13" s="28"/>
      <c r="B13" s="29"/>
      <c r="C13" s="27" t="s">
        <v>50</v>
      </c>
      <c r="D13" s="27">
        <v>10</v>
      </c>
      <c r="E13" s="27" t="s">
        <v>31</v>
      </c>
      <c r="F13" s="27" t="s">
        <v>31</v>
      </c>
      <c r="G13" s="27" t="s">
        <v>32</v>
      </c>
      <c r="H13" s="27" t="s">
        <v>46</v>
      </c>
      <c r="I13" s="75"/>
      <c r="J13" s="76"/>
      <c r="K13" s="76"/>
      <c r="L13" s="76"/>
    </row>
    <row r="14" spans="1:12">
      <c r="A14" s="28"/>
      <c r="B14" s="29"/>
      <c r="C14" s="27" t="s">
        <v>51</v>
      </c>
      <c r="D14" s="27">
        <v>1</v>
      </c>
      <c r="E14" s="27" t="s">
        <v>31</v>
      </c>
      <c r="F14" s="27" t="s">
        <v>31</v>
      </c>
      <c r="G14" s="27" t="s">
        <v>32</v>
      </c>
      <c r="H14" s="27" t="s">
        <v>52</v>
      </c>
      <c r="I14" s="74" t="s">
        <v>53</v>
      </c>
      <c r="J14" s="76"/>
      <c r="K14" s="76"/>
      <c r="L14" s="76"/>
    </row>
    <row r="15" spans="1:12">
      <c r="A15" s="28"/>
      <c r="B15" s="29"/>
      <c r="C15" s="27" t="s">
        <v>54</v>
      </c>
      <c r="D15" s="27">
        <v>5</v>
      </c>
      <c r="E15" s="27" t="s">
        <v>31</v>
      </c>
      <c r="F15" s="27" t="s">
        <v>31</v>
      </c>
      <c r="G15" s="27" t="s">
        <v>32</v>
      </c>
      <c r="H15" s="27" t="s">
        <v>52</v>
      </c>
      <c r="I15" s="76"/>
      <c r="J15" s="76"/>
      <c r="K15" s="76"/>
      <c r="L15" s="76"/>
    </row>
    <row r="16" spans="1:12">
      <c r="A16" s="30"/>
      <c r="B16" s="31"/>
      <c r="C16" s="27" t="s">
        <v>55</v>
      </c>
      <c r="D16" s="27">
        <v>1</v>
      </c>
      <c r="E16" s="27" t="s">
        <v>31</v>
      </c>
      <c r="F16" s="27" t="s">
        <v>31</v>
      </c>
      <c r="G16" s="27" t="s">
        <v>32</v>
      </c>
      <c r="H16" s="27" t="s">
        <v>52</v>
      </c>
      <c r="I16" s="75"/>
      <c r="J16" s="75"/>
      <c r="K16" s="75"/>
      <c r="L16" s="75"/>
    </row>
    <row r="17" spans="1:12">
      <c r="A17" s="32">
        <f>MAX($A$2:A16)+1</f>
        <v>4</v>
      </c>
      <c r="B17" s="33" t="s">
        <v>56</v>
      </c>
      <c r="C17" s="34" t="s">
        <v>57</v>
      </c>
      <c r="D17" s="35">
        <v>5</v>
      </c>
      <c r="E17" s="35" t="s">
        <v>15</v>
      </c>
      <c r="F17" s="35" t="s">
        <v>58</v>
      </c>
      <c r="G17" s="35" t="s">
        <v>59</v>
      </c>
      <c r="H17" s="35" t="s">
        <v>60</v>
      </c>
      <c r="I17" s="77" t="s">
        <v>61</v>
      </c>
      <c r="J17" s="35" t="s">
        <v>62</v>
      </c>
      <c r="K17" s="35">
        <v>18705910597</v>
      </c>
      <c r="L17" s="78" t="s">
        <v>63</v>
      </c>
    </row>
    <row r="18" spans="1:12">
      <c r="A18" s="36"/>
      <c r="B18" s="37"/>
      <c r="C18" s="34" t="s">
        <v>64</v>
      </c>
      <c r="D18" s="35">
        <v>10</v>
      </c>
      <c r="E18" s="35" t="s">
        <v>15</v>
      </c>
      <c r="F18" s="35" t="s">
        <v>58</v>
      </c>
      <c r="G18" s="35" t="s">
        <v>65</v>
      </c>
      <c r="H18" s="35" t="s">
        <v>66</v>
      </c>
      <c r="I18" s="79"/>
      <c r="J18" s="80" t="s">
        <v>67</v>
      </c>
      <c r="K18" s="80">
        <v>18859188891</v>
      </c>
      <c r="L18" s="81"/>
    </row>
    <row r="19" ht="168" customHeight="1" spans="1:12">
      <c r="A19" s="38"/>
      <c r="B19" s="39"/>
      <c r="C19" s="34" t="s">
        <v>68</v>
      </c>
      <c r="D19" s="35">
        <v>10</v>
      </c>
      <c r="E19" s="35" t="s">
        <v>15</v>
      </c>
      <c r="F19" s="35" t="s">
        <v>58</v>
      </c>
      <c r="G19" s="35" t="s">
        <v>65</v>
      </c>
      <c r="H19" s="35" t="s">
        <v>69</v>
      </c>
      <c r="I19" s="82"/>
      <c r="J19" s="83" t="s">
        <v>67</v>
      </c>
      <c r="K19" s="83"/>
      <c r="L19" s="84"/>
    </row>
    <row r="20" s="1" customFormat="1" ht="24" customHeight="1" spans="1:12">
      <c r="A20" s="40">
        <f>MAX($A$2:A19)+1</f>
        <v>5</v>
      </c>
      <c r="B20" s="41" t="s">
        <v>70</v>
      </c>
      <c r="C20" s="42" t="s">
        <v>71</v>
      </c>
      <c r="D20" s="43">
        <v>10</v>
      </c>
      <c r="E20" s="43" t="s">
        <v>31</v>
      </c>
      <c r="F20" s="42" t="s">
        <v>72</v>
      </c>
      <c r="G20" s="43" t="s">
        <v>65</v>
      </c>
      <c r="H20" s="43" t="s">
        <v>73</v>
      </c>
      <c r="I20" s="85" t="s">
        <v>74</v>
      </c>
      <c r="J20" s="86" t="s">
        <v>75</v>
      </c>
      <c r="K20" s="86" t="s">
        <v>76</v>
      </c>
      <c r="L20" s="85" t="s">
        <v>77</v>
      </c>
    </row>
    <row r="21" s="1" customFormat="1" ht="24" customHeight="1" spans="1:12">
      <c r="A21" s="44"/>
      <c r="B21" s="45"/>
      <c r="C21" s="42" t="s">
        <v>78</v>
      </c>
      <c r="D21" s="43">
        <v>5</v>
      </c>
      <c r="E21" s="43" t="s">
        <v>31</v>
      </c>
      <c r="F21" s="42" t="s">
        <v>72</v>
      </c>
      <c r="G21" s="43" t="s">
        <v>59</v>
      </c>
      <c r="H21" s="43" t="s">
        <v>79</v>
      </c>
      <c r="I21" s="87"/>
      <c r="J21" s="42" t="s">
        <v>80</v>
      </c>
      <c r="K21" s="42">
        <v>15060401072</v>
      </c>
      <c r="L21" s="87"/>
    </row>
    <row r="22" s="1" customFormat="1" ht="67" customHeight="1" spans="1:12">
      <c r="A22" s="46"/>
      <c r="B22" s="47"/>
      <c r="C22" s="42" t="s">
        <v>81</v>
      </c>
      <c r="D22" s="43">
        <v>5</v>
      </c>
      <c r="E22" s="43" t="s">
        <v>31</v>
      </c>
      <c r="F22" s="42" t="s">
        <v>72</v>
      </c>
      <c r="G22" s="43" t="s">
        <v>59</v>
      </c>
      <c r="H22" s="43" t="s">
        <v>82</v>
      </c>
      <c r="I22" s="88"/>
      <c r="J22" s="86" t="s">
        <v>75</v>
      </c>
      <c r="K22" s="86" t="s">
        <v>76</v>
      </c>
      <c r="L22" s="88"/>
    </row>
    <row r="23" spans="1:12">
      <c r="A23" s="48">
        <f>MAX($A$2:A22)+1</f>
        <v>6</v>
      </c>
      <c r="B23" s="49" t="s">
        <v>83</v>
      </c>
      <c r="C23" s="34" t="s">
        <v>84</v>
      </c>
      <c r="D23" s="34">
        <v>8</v>
      </c>
      <c r="E23" s="43" t="s">
        <v>31</v>
      </c>
      <c r="F23" s="43" t="s">
        <v>16</v>
      </c>
      <c r="G23" s="50" t="s">
        <v>85</v>
      </c>
      <c r="H23" s="51" t="s">
        <v>46</v>
      </c>
      <c r="I23" s="89" t="s">
        <v>86</v>
      </c>
      <c r="J23" s="89" t="s">
        <v>87</v>
      </c>
      <c r="K23" s="89">
        <v>15985700381</v>
      </c>
      <c r="L23" s="89" t="s">
        <v>88</v>
      </c>
    </row>
    <row r="24" spans="1:12">
      <c r="A24" s="52"/>
      <c r="B24" s="53"/>
      <c r="C24" s="34" t="s">
        <v>89</v>
      </c>
      <c r="D24" s="34">
        <v>3</v>
      </c>
      <c r="E24" s="43" t="s">
        <v>31</v>
      </c>
      <c r="F24" s="43" t="s">
        <v>16</v>
      </c>
      <c r="G24" s="50" t="s">
        <v>85</v>
      </c>
      <c r="H24" s="51" t="s">
        <v>33</v>
      </c>
      <c r="I24" s="90"/>
      <c r="J24" s="90" t="s">
        <v>87</v>
      </c>
      <c r="K24" s="90"/>
      <c r="L24" s="90"/>
    </row>
    <row r="25" spans="1:12">
      <c r="A25" s="52"/>
      <c r="B25" s="53"/>
      <c r="C25" s="34" t="s">
        <v>90</v>
      </c>
      <c r="D25" s="34">
        <v>6</v>
      </c>
      <c r="E25" s="43" t="s">
        <v>31</v>
      </c>
      <c r="F25" s="43" t="s">
        <v>16</v>
      </c>
      <c r="G25" s="50" t="s">
        <v>32</v>
      </c>
      <c r="H25" s="51" t="s">
        <v>33</v>
      </c>
      <c r="I25" s="90"/>
      <c r="J25" s="90" t="s">
        <v>87</v>
      </c>
      <c r="K25" s="90"/>
      <c r="L25" s="90"/>
    </row>
    <row r="26" spans="1:12">
      <c r="A26" s="52"/>
      <c r="B26" s="53"/>
      <c r="C26" s="34" t="s">
        <v>91</v>
      </c>
      <c r="D26" s="34">
        <v>13</v>
      </c>
      <c r="E26" s="43" t="s">
        <v>31</v>
      </c>
      <c r="F26" s="43" t="s">
        <v>16</v>
      </c>
      <c r="G26" s="50" t="s">
        <v>32</v>
      </c>
      <c r="H26" s="51" t="s">
        <v>92</v>
      </c>
      <c r="I26" s="90"/>
      <c r="J26" s="90" t="s">
        <v>87</v>
      </c>
      <c r="K26" s="90"/>
      <c r="L26" s="90"/>
    </row>
    <row r="27" spans="1:12">
      <c r="A27" s="54"/>
      <c r="B27" s="55"/>
      <c r="C27" s="34" t="s">
        <v>93</v>
      </c>
      <c r="D27" s="34">
        <v>12</v>
      </c>
      <c r="E27" s="43" t="s">
        <v>31</v>
      </c>
      <c r="F27" s="43" t="s">
        <v>16</v>
      </c>
      <c r="G27" s="50" t="s">
        <v>32</v>
      </c>
      <c r="H27" s="51" t="s">
        <v>94</v>
      </c>
      <c r="I27" s="91"/>
      <c r="J27" s="91" t="s">
        <v>87</v>
      </c>
      <c r="K27" s="91"/>
      <c r="L27" s="91"/>
    </row>
    <row r="28" spans="1:12">
      <c r="A28" s="48">
        <f>MAX($A$2:A27)+1</f>
        <v>7</v>
      </c>
      <c r="B28" s="49" t="s">
        <v>95</v>
      </c>
      <c r="C28" s="43" t="s">
        <v>96</v>
      </c>
      <c r="D28" s="43">
        <v>3</v>
      </c>
      <c r="E28" s="43" t="s">
        <v>97</v>
      </c>
      <c r="F28" s="43" t="s">
        <v>98</v>
      </c>
      <c r="G28" s="43" t="s">
        <v>99</v>
      </c>
      <c r="H28" s="43" t="s">
        <v>100</v>
      </c>
      <c r="I28" s="92" t="s">
        <v>101</v>
      </c>
      <c r="J28" s="89" t="s">
        <v>102</v>
      </c>
      <c r="K28" s="89">
        <v>15542319608</v>
      </c>
      <c r="L28" s="89" t="s">
        <v>103</v>
      </c>
    </row>
    <row r="29" spans="1:12">
      <c r="A29" s="52"/>
      <c r="B29" s="53"/>
      <c r="C29" s="43" t="s">
        <v>104</v>
      </c>
      <c r="D29" s="43">
        <v>3</v>
      </c>
      <c r="E29" s="43" t="s">
        <v>97</v>
      </c>
      <c r="F29" s="43" t="s">
        <v>98</v>
      </c>
      <c r="G29" s="43" t="s">
        <v>99</v>
      </c>
      <c r="H29" s="43" t="s">
        <v>100</v>
      </c>
      <c r="I29" s="93"/>
      <c r="J29" s="90" t="s">
        <v>102</v>
      </c>
      <c r="K29" s="90"/>
      <c r="L29" s="90"/>
    </row>
    <row r="30" spans="1:12">
      <c r="A30" s="52"/>
      <c r="B30" s="53"/>
      <c r="C30" s="43" t="s">
        <v>105</v>
      </c>
      <c r="D30" s="43">
        <v>5</v>
      </c>
      <c r="E30" s="43" t="s">
        <v>15</v>
      </c>
      <c r="F30" s="43" t="s">
        <v>98</v>
      </c>
      <c r="G30" s="43" t="s">
        <v>106</v>
      </c>
      <c r="H30" s="43" t="s">
        <v>100</v>
      </c>
      <c r="I30" s="93"/>
      <c r="J30" s="90" t="s">
        <v>102</v>
      </c>
      <c r="K30" s="90"/>
      <c r="L30" s="90"/>
    </row>
    <row r="31" spans="1:12">
      <c r="A31" s="52"/>
      <c r="B31" s="53"/>
      <c r="C31" s="43" t="s">
        <v>107</v>
      </c>
      <c r="D31" s="43">
        <v>3</v>
      </c>
      <c r="E31" s="43" t="s">
        <v>97</v>
      </c>
      <c r="F31" s="43" t="s">
        <v>98</v>
      </c>
      <c r="G31" s="43" t="s">
        <v>99</v>
      </c>
      <c r="H31" s="43" t="s">
        <v>100</v>
      </c>
      <c r="I31" s="93"/>
      <c r="J31" s="90" t="s">
        <v>102</v>
      </c>
      <c r="K31" s="90"/>
      <c r="L31" s="90"/>
    </row>
    <row r="32" ht="38" customHeight="1" spans="1:12">
      <c r="A32" s="52"/>
      <c r="B32" s="53"/>
      <c r="C32" s="56" t="s">
        <v>108</v>
      </c>
      <c r="D32" s="57">
        <v>5</v>
      </c>
      <c r="E32" s="57" t="s">
        <v>15</v>
      </c>
      <c r="F32" s="56" t="s">
        <v>98</v>
      </c>
      <c r="G32" s="56" t="s">
        <v>106</v>
      </c>
      <c r="H32" s="43" t="s">
        <v>100</v>
      </c>
      <c r="I32" s="93"/>
      <c r="J32" s="90" t="s">
        <v>102</v>
      </c>
      <c r="K32" s="90"/>
      <c r="L32" s="90"/>
    </row>
    <row r="33" ht="22.5" spans="1:12">
      <c r="A33" s="52"/>
      <c r="B33" s="53"/>
      <c r="C33" s="56" t="s">
        <v>109</v>
      </c>
      <c r="D33" s="57">
        <v>10</v>
      </c>
      <c r="E33" s="57" t="s">
        <v>15</v>
      </c>
      <c r="F33" s="56" t="s">
        <v>110</v>
      </c>
      <c r="G33" s="56" t="s">
        <v>111</v>
      </c>
      <c r="H33" s="43" t="s">
        <v>100</v>
      </c>
      <c r="I33" s="93"/>
      <c r="J33" s="90" t="s">
        <v>102</v>
      </c>
      <c r="K33" s="90"/>
      <c r="L33" s="90"/>
    </row>
    <row r="34" ht="42" customHeight="1" spans="1:12">
      <c r="A34" s="52"/>
      <c r="B34" s="53"/>
      <c r="C34" s="56" t="s">
        <v>112</v>
      </c>
      <c r="D34" s="57">
        <v>3</v>
      </c>
      <c r="E34" s="57" t="s">
        <v>15</v>
      </c>
      <c r="F34" s="56" t="s">
        <v>98</v>
      </c>
      <c r="G34" s="43" t="s">
        <v>99</v>
      </c>
      <c r="H34" s="43" t="s">
        <v>113</v>
      </c>
      <c r="I34" s="93"/>
      <c r="J34" s="90" t="s">
        <v>102</v>
      </c>
      <c r="K34" s="90"/>
      <c r="L34" s="90"/>
    </row>
    <row r="35" ht="118" customHeight="1" spans="1:12">
      <c r="A35" s="54"/>
      <c r="B35" s="55"/>
      <c r="C35" s="56" t="s">
        <v>114</v>
      </c>
      <c r="D35" s="57">
        <v>10</v>
      </c>
      <c r="E35" s="57" t="s">
        <v>15</v>
      </c>
      <c r="F35" s="56" t="s">
        <v>98</v>
      </c>
      <c r="G35" s="43" t="s">
        <v>99</v>
      </c>
      <c r="H35" s="43" t="s">
        <v>113</v>
      </c>
      <c r="I35" s="94"/>
      <c r="J35" s="91" t="s">
        <v>102</v>
      </c>
      <c r="K35" s="91"/>
      <c r="L35" s="91"/>
    </row>
    <row r="36" spans="1:12">
      <c r="A36" s="40">
        <f>MAX($A$2:A35)+1</f>
        <v>8</v>
      </c>
      <c r="B36" s="58" t="s">
        <v>115</v>
      </c>
      <c r="C36" s="43" t="s">
        <v>116</v>
      </c>
      <c r="D36" s="43">
        <v>5</v>
      </c>
      <c r="E36" s="43" t="s">
        <v>31</v>
      </c>
      <c r="F36" s="43" t="s">
        <v>98</v>
      </c>
      <c r="G36" s="43" t="s">
        <v>32</v>
      </c>
      <c r="H36" s="43" t="s">
        <v>94</v>
      </c>
      <c r="I36" s="95" t="s">
        <v>117</v>
      </c>
      <c r="J36" s="95" t="s">
        <v>118</v>
      </c>
      <c r="K36" s="95">
        <v>18050151219</v>
      </c>
      <c r="L36" s="95" t="s">
        <v>119</v>
      </c>
    </row>
    <row r="37" spans="1:12">
      <c r="A37" s="44"/>
      <c r="B37" s="59"/>
      <c r="C37" s="43" t="s">
        <v>120</v>
      </c>
      <c r="D37" s="43">
        <v>1</v>
      </c>
      <c r="E37" s="43" t="s">
        <v>31</v>
      </c>
      <c r="F37" s="43" t="s">
        <v>98</v>
      </c>
      <c r="G37" s="43" t="s">
        <v>85</v>
      </c>
      <c r="H37" s="43" t="s">
        <v>121</v>
      </c>
      <c r="I37" s="96"/>
      <c r="J37" s="96" t="s">
        <v>118</v>
      </c>
      <c r="K37" s="96"/>
      <c r="L37" s="96"/>
    </row>
    <row r="38" spans="1:12">
      <c r="A38" s="44"/>
      <c r="B38" s="59"/>
      <c r="C38" s="43" t="s">
        <v>122</v>
      </c>
      <c r="D38" s="43">
        <v>2</v>
      </c>
      <c r="E38" s="43" t="s">
        <v>31</v>
      </c>
      <c r="F38" s="43" t="s">
        <v>98</v>
      </c>
      <c r="G38" s="43" t="s">
        <v>32</v>
      </c>
      <c r="H38" s="43" t="s">
        <v>94</v>
      </c>
      <c r="I38" s="96"/>
      <c r="J38" s="96" t="s">
        <v>118</v>
      </c>
      <c r="K38" s="96"/>
      <c r="L38" s="96"/>
    </row>
    <row r="39" spans="1:12">
      <c r="A39" s="44"/>
      <c r="B39" s="59"/>
      <c r="C39" s="43" t="s">
        <v>123</v>
      </c>
      <c r="D39" s="43">
        <v>1</v>
      </c>
      <c r="E39" s="43" t="s">
        <v>31</v>
      </c>
      <c r="F39" s="43" t="s">
        <v>98</v>
      </c>
      <c r="G39" s="43" t="s">
        <v>32</v>
      </c>
      <c r="H39" s="43" t="s">
        <v>94</v>
      </c>
      <c r="I39" s="96"/>
      <c r="J39" s="96" t="s">
        <v>118</v>
      </c>
      <c r="K39" s="96"/>
      <c r="L39" s="96"/>
    </row>
    <row r="40" spans="1:12">
      <c r="A40" s="44"/>
      <c r="B40" s="59"/>
      <c r="C40" s="56" t="s">
        <v>124</v>
      </c>
      <c r="D40" s="57">
        <v>1</v>
      </c>
      <c r="E40" s="43" t="s">
        <v>31</v>
      </c>
      <c r="F40" s="43" t="s">
        <v>98</v>
      </c>
      <c r="G40" s="56" t="s">
        <v>32</v>
      </c>
      <c r="H40" s="56" t="s">
        <v>113</v>
      </c>
      <c r="I40" s="96"/>
      <c r="J40" s="96" t="s">
        <v>118</v>
      </c>
      <c r="K40" s="96"/>
      <c r="L40" s="96"/>
    </row>
    <row r="41" spans="1:12">
      <c r="A41" s="44"/>
      <c r="B41" s="59"/>
      <c r="C41" s="56" t="s">
        <v>125</v>
      </c>
      <c r="D41" s="57">
        <v>1</v>
      </c>
      <c r="E41" s="43" t="s">
        <v>31</v>
      </c>
      <c r="F41" s="43" t="s">
        <v>98</v>
      </c>
      <c r="G41" s="56" t="s">
        <v>32</v>
      </c>
      <c r="H41" s="56" t="s">
        <v>94</v>
      </c>
      <c r="I41" s="96"/>
      <c r="J41" s="96" t="s">
        <v>118</v>
      </c>
      <c r="K41" s="96"/>
      <c r="L41" s="96"/>
    </row>
    <row r="42" spans="1:12">
      <c r="A42" s="44"/>
      <c r="B42" s="59"/>
      <c r="C42" s="56" t="s">
        <v>126</v>
      </c>
      <c r="D42" s="57">
        <v>3</v>
      </c>
      <c r="E42" s="43" t="s">
        <v>31</v>
      </c>
      <c r="F42" s="43" t="s">
        <v>98</v>
      </c>
      <c r="G42" s="56" t="s">
        <v>32</v>
      </c>
      <c r="H42" s="56" t="s">
        <v>94</v>
      </c>
      <c r="I42" s="96"/>
      <c r="J42" s="96" t="s">
        <v>118</v>
      </c>
      <c r="K42" s="96"/>
      <c r="L42" s="96"/>
    </row>
    <row r="43" spans="1:12">
      <c r="A43" s="44"/>
      <c r="B43" s="59"/>
      <c r="C43" s="56" t="s">
        <v>127</v>
      </c>
      <c r="D43" s="57">
        <v>1</v>
      </c>
      <c r="E43" s="43" t="s">
        <v>31</v>
      </c>
      <c r="F43" s="43" t="s">
        <v>98</v>
      </c>
      <c r="G43" s="56" t="s">
        <v>32</v>
      </c>
      <c r="H43" s="56" t="s">
        <v>94</v>
      </c>
      <c r="I43" s="96"/>
      <c r="J43" s="96" t="s">
        <v>118</v>
      </c>
      <c r="K43" s="96"/>
      <c r="L43" s="96"/>
    </row>
    <row r="44" spans="1:12">
      <c r="A44" s="46"/>
      <c r="B44" s="60"/>
      <c r="C44" s="56" t="s">
        <v>128</v>
      </c>
      <c r="D44" s="57">
        <v>8</v>
      </c>
      <c r="E44" s="43" t="s">
        <v>31</v>
      </c>
      <c r="F44" s="43" t="s">
        <v>98</v>
      </c>
      <c r="G44" s="56" t="s">
        <v>32</v>
      </c>
      <c r="H44" s="56" t="s">
        <v>121</v>
      </c>
      <c r="I44" s="97"/>
      <c r="J44" s="97" t="s">
        <v>118</v>
      </c>
      <c r="K44" s="97"/>
      <c r="L44" s="97"/>
    </row>
    <row r="45" ht="22.5" spans="1:12">
      <c r="A45" s="61">
        <f>MAX($A$2:A44)+1</f>
        <v>9</v>
      </c>
      <c r="B45" s="62" t="s">
        <v>129</v>
      </c>
      <c r="C45" s="56" t="s">
        <v>130</v>
      </c>
      <c r="D45" s="57">
        <v>300</v>
      </c>
      <c r="E45" s="43" t="s">
        <v>31</v>
      </c>
      <c r="F45" s="56" t="s">
        <v>58</v>
      </c>
      <c r="G45" s="43" t="s">
        <v>131</v>
      </c>
      <c r="H45" s="56" t="s">
        <v>132</v>
      </c>
      <c r="I45" s="56" t="s">
        <v>133</v>
      </c>
      <c r="J45" s="43" t="s">
        <v>134</v>
      </c>
      <c r="K45" s="43">
        <v>15060122490</v>
      </c>
      <c r="L45" s="43" t="s">
        <v>135</v>
      </c>
    </row>
    <row r="46" spans="1:12">
      <c r="A46" s="48">
        <f>MAX($A$2:A45)+1</f>
        <v>10</v>
      </c>
      <c r="B46" s="49" t="s">
        <v>136</v>
      </c>
      <c r="C46" s="43" t="s">
        <v>137</v>
      </c>
      <c r="D46" s="43">
        <v>10</v>
      </c>
      <c r="E46" s="43" t="s">
        <v>31</v>
      </c>
      <c r="F46" s="43" t="s">
        <v>138</v>
      </c>
      <c r="G46" s="43" t="s">
        <v>59</v>
      </c>
      <c r="H46" s="43" t="s">
        <v>139</v>
      </c>
      <c r="I46" s="43" t="s">
        <v>140</v>
      </c>
      <c r="J46" s="95" t="s">
        <v>141</v>
      </c>
      <c r="K46" s="95" t="s">
        <v>142</v>
      </c>
      <c r="L46" s="95" t="s">
        <v>143</v>
      </c>
    </row>
    <row r="47" spans="1:12">
      <c r="A47" s="54"/>
      <c r="B47" s="55"/>
      <c r="C47" s="43" t="s">
        <v>144</v>
      </c>
      <c r="D47" s="43">
        <v>6</v>
      </c>
      <c r="E47" s="43" t="s">
        <v>31</v>
      </c>
      <c r="F47" s="43" t="s">
        <v>16</v>
      </c>
      <c r="G47" s="43" t="s">
        <v>59</v>
      </c>
      <c r="H47" s="43" t="s">
        <v>139</v>
      </c>
      <c r="I47" s="43" t="s">
        <v>19</v>
      </c>
      <c r="J47" s="97" t="s">
        <v>141</v>
      </c>
      <c r="K47" s="97"/>
      <c r="L47" s="97"/>
    </row>
    <row r="48" spans="1:12">
      <c r="A48" s="40">
        <f>MAX($A$2:A47)+1</f>
        <v>11</v>
      </c>
      <c r="B48" s="58" t="s">
        <v>145</v>
      </c>
      <c r="C48" s="43" t="s">
        <v>146</v>
      </c>
      <c r="D48" s="43">
        <v>15</v>
      </c>
      <c r="E48" s="43" t="s">
        <v>31</v>
      </c>
      <c r="F48" s="43" t="s">
        <v>147</v>
      </c>
      <c r="G48" s="43" t="s">
        <v>106</v>
      </c>
      <c r="H48" s="43" t="s">
        <v>148</v>
      </c>
      <c r="I48" s="95" t="s">
        <v>149</v>
      </c>
      <c r="J48" s="95" t="s">
        <v>150</v>
      </c>
      <c r="K48" s="95">
        <v>18005012854</v>
      </c>
      <c r="L48" s="95" t="s">
        <v>151</v>
      </c>
    </row>
    <row r="49" spans="1:12">
      <c r="A49" s="44"/>
      <c r="B49" s="59"/>
      <c r="C49" s="43" t="s">
        <v>152</v>
      </c>
      <c r="D49" s="43">
        <v>20</v>
      </c>
      <c r="E49" s="43" t="s">
        <v>31</v>
      </c>
      <c r="F49" s="43" t="s">
        <v>153</v>
      </c>
      <c r="G49" s="43" t="s">
        <v>31</v>
      </c>
      <c r="H49" s="43" t="s">
        <v>154</v>
      </c>
      <c r="I49" s="96"/>
      <c r="J49" s="96" t="s">
        <v>150</v>
      </c>
      <c r="K49" s="96"/>
      <c r="L49" s="96"/>
    </row>
    <row r="50" spans="1:12">
      <c r="A50" s="46"/>
      <c r="B50" s="60"/>
      <c r="C50" s="56" t="s">
        <v>155</v>
      </c>
      <c r="D50" s="57">
        <v>1</v>
      </c>
      <c r="E50" s="43" t="s">
        <v>31</v>
      </c>
      <c r="F50" s="56" t="s">
        <v>156</v>
      </c>
      <c r="G50" s="43" t="s">
        <v>31</v>
      </c>
      <c r="H50" s="43" t="s">
        <v>157</v>
      </c>
      <c r="I50" s="97"/>
      <c r="J50" s="97" t="s">
        <v>150</v>
      </c>
      <c r="K50" s="97"/>
      <c r="L50" s="97"/>
    </row>
    <row r="51" ht="21" customHeight="1" spans="1:12">
      <c r="A51" s="25">
        <f>MAX($A$2:A50)+1</f>
        <v>12</v>
      </c>
      <c r="B51" s="26" t="s">
        <v>158</v>
      </c>
      <c r="C51" s="34" t="s">
        <v>159</v>
      </c>
      <c r="D51" s="34">
        <v>10</v>
      </c>
      <c r="E51" s="34" t="s">
        <v>15</v>
      </c>
      <c r="F51" s="34" t="s">
        <v>160</v>
      </c>
      <c r="G51" s="34" t="s">
        <v>99</v>
      </c>
      <c r="H51" s="34" t="s">
        <v>161</v>
      </c>
      <c r="I51" s="80" t="s">
        <v>162</v>
      </c>
      <c r="J51" s="80" t="s">
        <v>163</v>
      </c>
      <c r="K51" s="80" t="s">
        <v>164</v>
      </c>
      <c r="L51" s="80" t="s">
        <v>165</v>
      </c>
    </row>
    <row r="52" ht="50" customHeight="1" spans="1:12">
      <c r="A52" s="30"/>
      <c r="B52" s="31"/>
      <c r="C52" s="34" t="s">
        <v>166</v>
      </c>
      <c r="D52" s="34">
        <v>10</v>
      </c>
      <c r="E52" s="34" t="s">
        <v>31</v>
      </c>
      <c r="F52" s="34" t="s">
        <v>160</v>
      </c>
      <c r="G52" s="34" t="s">
        <v>99</v>
      </c>
      <c r="H52" s="34" t="s">
        <v>161</v>
      </c>
      <c r="I52" s="83"/>
      <c r="J52" s="83" t="s">
        <v>163</v>
      </c>
      <c r="K52" s="83"/>
      <c r="L52" s="83"/>
    </row>
    <row r="53" spans="1:12">
      <c r="A53" s="25">
        <f>MAX($A$2:A52)+1</f>
        <v>13</v>
      </c>
      <c r="B53" s="26" t="s">
        <v>167</v>
      </c>
      <c r="C53" s="34" t="s">
        <v>168</v>
      </c>
      <c r="D53" s="34">
        <v>3</v>
      </c>
      <c r="E53" s="34" t="s">
        <v>31</v>
      </c>
      <c r="F53" s="34" t="s">
        <v>31</v>
      </c>
      <c r="G53" s="34" t="s">
        <v>169</v>
      </c>
      <c r="H53" s="34" t="s">
        <v>52</v>
      </c>
      <c r="I53" s="78" t="s">
        <v>170</v>
      </c>
      <c r="J53" s="78" t="s">
        <v>171</v>
      </c>
      <c r="K53" s="78">
        <v>15980564076</v>
      </c>
      <c r="L53" s="78" t="s">
        <v>172</v>
      </c>
    </row>
    <row r="54" spans="1:12">
      <c r="A54" s="28"/>
      <c r="B54" s="29"/>
      <c r="C54" s="34" t="s">
        <v>173</v>
      </c>
      <c r="D54" s="34">
        <v>5</v>
      </c>
      <c r="E54" s="34" t="s">
        <v>31</v>
      </c>
      <c r="F54" s="34" t="s">
        <v>31</v>
      </c>
      <c r="G54" s="34" t="s">
        <v>174</v>
      </c>
      <c r="H54" s="34" t="s">
        <v>175</v>
      </c>
      <c r="I54" s="81"/>
      <c r="J54" s="81" t="s">
        <v>171</v>
      </c>
      <c r="K54" s="81"/>
      <c r="L54" s="81"/>
    </row>
    <row r="55" spans="1:12">
      <c r="A55" s="28"/>
      <c r="B55" s="29"/>
      <c r="C55" s="34" t="s">
        <v>55</v>
      </c>
      <c r="D55" s="34">
        <v>5</v>
      </c>
      <c r="E55" s="34" t="s">
        <v>31</v>
      </c>
      <c r="F55" s="34" t="s">
        <v>31</v>
      </c>
      <c r="G55" s="34" t="s">
        <v>174</v>
      </c>
      <c r="H55" s="34" t="s">
        <v>176</v>
      </c>
      <c r="I55" s="81"/>
      <c r="J55" s="81" t="s">
        <v>171</v>
      </c>
      <c r="K55" s="81"/>
      <c r="L55" s="81"/>
    </row>
    <row r="56" spans="1:12">
      <c r="A56" s="28"/>
      <c r="B56" s="29"/>
      <c r="C56" s="34" t="s">
        <v>177</v>
      </c>
      <c r="D56" s="34">
        <v>5</v>
      </c>
      <c r="E56" s="34" t="s">
        <v>31</v>
      </c>
      <c r="F56" s="34" t="s">
        <v>31</v>
      </c>
      <c r="G56" s="34" t="s">
        <v>174</v>
      </c>
      <c r="H56" s="34" t="s">
        <v>176</v>
      </c>
      <c r="I56" s="81"/>
      <c r="J56" s="81" t="s">
        <v>171</v>
      </c>
      <c r="K56" s="81"/>
      <c r="L56" s="81"/>
    </row>
    <row r="57" spans="1:12">
      <c r="A57" s="28"/>
      <c r="B57" s="29"/>
      <c r="C57" s="34" t="s">
        <v>178</v>
      </c>
      <c r="D57" s="34">
        <v>2</v>
      </c>
      <c r="E57" s="34" t="s">
        <v>15</v>
      </c>
      <c r="F57" s="34" t="s">
        <v>31</v>
      </c>
      <c r="G57" s="34" t="s">
        <v>174</v>
      </c>
      <c r="H57" s="34" t="s">
        <v>179</v>
      </c>
      <c r="I57" s="81"/>
      <c r="J57" s="81" t="s">
        <v>171</v>
      </c>
      <c r="K57" s="81"/>
      <c r="L57" s="81"/>
    </row>
    <row r="58" spans="1:12">
      <c r="A58" s="28"/>
      <c r="B58" s="29"/>
      <c r="C58" s="34" t="s">
        <v>180</v>
      </c>
      <c r="D58" s="34">
        <v>2</v>
      </c>
      <c r="E58" s="34" t="s">
        <v>31</v>
      </c>
      <c r="F58" s="34" t="s">
        <v>31</v>
      </c>
      <c r="G58" s="34" t="s">
        <v>174</v>
      </c>
      <c r="H58" s="34" t="s">
        <v>52</v>
      </c>
      <c r="I58" s="81"/>
      <c r="J58" s="81" t="s">
        <v>171</v>
      </c>
      <c r="K58" s="81"/>
      <c r="L58" s="81"/>
    </row>
    <row r="59" spans="1:12">
      <c r="A59" s="28"/>
      <c r="B59" s="29"/>
      <c r="C59" s="34" t="s">
        <v>181</v>
      </c>
      <c r="D59" s="34">
        <v>2</v>
      </c>
      <c r="E59" s="34" t="s">
        <v>15</v>
      </c>
      <c r="F59" s="34" t="s">
        <v>31</v>
      </c>
      <c r="G59" s="34" t="s">
        <v>174</v>
      </c>
      <c r="H59" s="34" t="s">
        <v>52</v>
      </c>
      <c r="I59" s="81"/>
      <c r="J59" s="81" t="s">
        <v>171</v>
      </c>
      <c r="K59" s="81"/>
      <c r="L59" s="81"/>
    </row>
    <row r="60" spans="1:12">
      <c r="A60" s="28"/>
      <c r="B60" s="29"/>
      <c r="C60" s="34" t="s">
        <v>182</v>
      </c>
      <c r="D60" s="34">
        <v>2</v>
      </c>
      <c r="E60" s="34" t="s">
        <v>15</v>
      </c>
      <c r="F60" s="34" t="s">
        <v>31</v>
      </c>
      <c r="G60" s="34" t="s">
        <v>32</v>
      </c>
      <c r="H60" s="34" t="s">
        <v>183</v>
      </c>
      <c r="I60" s="81"/>
      <c r="J60" s="81" t="s">
        <v>171</v>
      </c>
      <c r="K60" s="81"/>
      <c r="L60" s="81"/>
    </row>
    <row r="61" spans="1:12">
      <c r="A61" s="30"/>
      <c r="B61" s="31"/>
      <c r="C61" s="34" t="s">
        <v>184</v>
      </c>
      <c r="D61" s="34">
        <v>2</v>
      </c>
      <c r="E61" s="34" t="s">
        <v>31</v>
      </c>
      <c r="F61" s="34" t="s">
        <v>31</v>
      </c>
      <c r="G61" s="34" t="s">
        <v>174</v>
      </c>
      <c r="H61" s="34" t="s">
        <v>185</v>
      </c>
      <c r="I61" s="84"/>
      <c r="J61" s="84" t="s">
        <v>171</v>
      </c>
      <c r="K61" s="84"/>
      <c r="L61" s="84"/>
    </row>
    <row r="62" ht="33.75" spans="1:12">
      <c r="A62" s="63">
        <f>MAX($A$2:A61)+1</f>
        <v>14</v>
      </c>
      <c r="B62" s="64" t="s">
        <v>186</v>
      </c>
      <c r="C62" s="34" t="s">
        <v>187</v>
      </c>
      <c r="D62" s="34">
        <v>10</v>
      </c>
      <c r="E62" s="34" t="s">
        <v>31</v>
      </c>
      <c r="F62" s="35" t="s">
        <v>16</v>
      </c>
      <c r="G62" s="35" t="s">
        <v>188</v>
      </c>
      <c r="H62" s="35" t="s">
        <v>40</v>
      </c>
      <c r="I62" s="35" t="s">
        <v>189</v>
      </c>
      <c r="J62" s="34" t="s">
        <v>190</v>
      </c>
      <c r="K62" s="34" t="s">
        <v>191</v>
      </c>
      <c r="L62" s="34" t="s">
        <v>192</v>
      </c>
    </row>
    <row r="63" spans="1:12">
      <c r="A63" s="32">
        <f>MAX($A$2:A62)+1</f>
        <v>15</v>
      </c>
      <c r="B63" s="33" t="s">
        <v>193</v>
      </c>
      <c r="C63" s="34" t="s">
        <v>194</v>
      </c>
      <c r="D63" s="34">
        <v>2</v>
      </c>
      <c r="E63" s="34" t="s">
        <v>15</v>
      </c>
      <c r="F63" s="34" t="s">
        <v>16</v>
      </c>
      <c r="G63" s="34" t="s">
        <v>99</v>
      </c>
      <c r="H63" s="34" t="s">
        <v>94</v>
      </c>
      <c r="I63" s="98" t="s">
        <v>195</v>
      </c>
      <c r="J63" s="78" t="s">
        <v>196</v>
      </c>
      <c r="K63" s="78" t="s">
        <v>197</v>
      </c>
      <c r="L63" s="78" t="s">
        <v>198</v>
      </c>
    </row>
    <row r="64" spans="1:12">
      <c r="A64" s="36"/>
      <c r="B64" s="37"/>
      <c r="C64" s="34" t="s">
        <v>199</v>
      </c>
      <c r="D64" s="34">
        <v>1</v>
      </c>
      <c r="E64" s="34" t="s">
        <v>15</v>
      </c>
      <c r="F64" s="34" t="s">
        <v>16</v>
      </c>
      <c r="G64" s="34" t="s">
        <v>106</v>
      </c>
      <c r="H64" s="34" t="s">
        <v>200</v>
      </c>
      <c r="I64" s="99"/>
      <c r="J64" s="81" t="s">
        <v>196</v>
      </c>
      <c r="K64" s="81"/>
      <c r="L64" s="81"/>
    </row>
    <row r="65" spans="1:12">
      <c r="A65" s="36"/>
      <c r="B65" s="37"/>
      <c r="C65" s="34" t="s">
        <v>201</v>
      </c>
      <c r="D65" s="34">
        <v>5</v>
      </c>
      <c r="E65" s="34" t="s">
        <v>15</v>
      </c>
      <c r="F65" s="34" t="s">
        <v>202</v>
      </c>
      <c r="G65" s="34" t="s">
        <v>59</v>
      </c>
      <c r="H65" s="34" t="s">
        <v>183</v>
      </c>
      <c r="I65" s="99"/>
      <c r="J65" s="81" t="s">
        <v>196</v>
      </c>
      <c r="K65" s="81"/>
      <c r="L65" s="81"/>
    </row>
    <row r="66" spans="1:12">
      <c r="A66" s="36"/>
      <c r="B66" s="37"/>
      <c r="C66" s="34" t="s">
        <v>203</v>
      </c>
      <c r="D66" s="34">
        <v>1</v>
      </c>
      <c r="E66" s="34" t="s">
        <v>15</v>
      </c>
      <c r="F66" s="34" t="s">
        <v>160</v>
      </c>
      <c r="G66" s="34" t="s">
        <v>59</v>
      </c>
      <c r="H66" s="34" t="s">
        <v>94</v>
      </c>
      <c r="I66" s="99"/>
      <c r="J66" s="81" t="s">
        <v>196</v>
      </c>
      <c r="K66" s="81"/>
      <c r="L66" s="81"/>
    </row>
    <row r="67" spans="1:12">
      <c r="A67" s="36"/>
      <c r="B67" s="37"/>
      <c r="C67" s="34" t="s">
        <v>204</v>
      </c>
      <c r="D67" s="34">
        <v>1</v>
      </c>
      <c r="E67" s="34" t="s">
        <v>15</v>
      </c>
      <c r="F67" s="34" t="s">
        <v>110</v>
      </c>
      <c r="G67" s="34" t="s">
        <v>59</v>
      </c>
      <c r="H67" s="34" t="s">
        <v>200</v>
      </c>
      <c r="I67" s="99"/>
      <c r="J67" s="81" t="s">
        <v>196</v>
      </c>
      <c r="K67" s="81"/>
      <c r="L67" s="81"/>
    </row>
    <row r="68" ht="68" customHeight="1" spans="1:12">
      <c r="A68" s="38"/>
      <c r="B68" s="39"/>
      <c r="C68" s="34" t="s">
        <v>205</v>
      </c>
      <c r="D68" s="34">
        <v>1</v>
      </c>
      <c r="E68" s="34" t="s">
        <v>15</v>
      </c>
      <c r="F68" s="34" t="s">
        <v>160</v>
      </c>
      <c r="G68" s="34" t="s">
        <v>59</v>
      </c>
      <c r="H68" s="34" t="s">
        <v>200</v>
      </c>
      <c r="I68" s="117"/>
      <c r="J68" s="84" t="s">
        <v>196</v>
      </c>
      <c r="K68" s="84"/>
      <c r="L68" s="84"/>
    </row>
    <row r="69" spans="1:12">
      <c r="A69" s="25">
        <f>MAX($A$2:A68)+1</f>
        <v>16</v>
      </c>
      <c r="B69" s="26" t="s">
        <v>206</v>
      </c>
      <c r="C69" s="35" t="s">
        <v>207</v>
      </c>
      <c r="D69" s="35">
        <v>10</v>
      </c>
      <c r="E69" s="35" t="s">
        <v>31</v>
      </c>
      <c r="F69" s="35" t="s">
        <v>208</v>
      </c>
      <c r="G69" s="35" t="s">
        <v>31</v>
      </c>
      <c r="H69" s="35" t="s">
        <v>209</v>
      </c>
      <c r="I69" s="80" t="s">
        <v>210</v>
      </c>
      <c r="J69" s="80" t="s">
        <v>211</v>
      </c>
      <c r="K69" s="80">
        <v>13645011053</v>
      </c>
      <c r="L69" s="80" t="s">
        <v>212</v>
      </c>
    </row>
    <row r="70" spans="1:12">
      <c r="A70" s="28"/>
      <c r="B70" s="29"/>
      <c r="C70" s="35" t="s">
        <v>213</v>
      </c>
      <c r="D70" s="35">
        <v>10</v>
      </c>
      <c r="E70" s="35" t="s">
        <v>31</v>
      </c>
      <c r="F70" s="35" t="s">
        <v>214</v>
      </c>
      <c r="G70" s="35" t="s">
        <v>31</v>
      </c>
      <c r="H70" s="35" t="s">
        <v>121</v>
      </c>
      <c r="I70" s="118"/>
      <c r="J70" s="118" t="s">
        <v>211</v>
      </c>
      <c r="K70" s="118"/>
      <c r="L70" s="118"/>
    </row>
    <row r="71" spans="1:12">
      <c r="A71" s="30"/>
      <c r="B71" s="31"/>
      <c r="C71" s="35" t="s">
        <v>215</v>
      </c>
      <c r="D71" s="35">
        <v>10</v>
      </c>
      <c r="E71" s="35" t="s">
        <v>31</v>
      </c>
      <c r="F71" s="35" t="s">
        <v>208</v>
      </c>
      <c r="G71" s="35" t="s">
        <v>31</v>
      </c>
      <c r="H71" s="35" t="s">
        <v>216</v>
      </c>
      <c r="I71" s="83"/>
      <c r="J71" s="83" t="s">
        <v>211</v>
      </c>
      <c r="K71" s="83"/>
      <c r="L71" s="83"/>
    </row>
    <row r="72" spans="1:12">
      <c r="A72" s="25">
        <f>MAX($A$2:A71)+1</f>
        <v>17</v>
      </c>
      <c r="B72" s="26" t="s">
        <v>217</v>
      </c>
      <c r="C72" s="100" t="s">
        <v>218</v>
      </c>
      <c r="D72" s="35">
        <v>4</v>
      </c>
      <c r="E72" s="35" t="s">
        <v>15</v>
      </c>
      <c r="F72" s="35" t="s">
        <v>156</v>
      </c>
      <c r="G72" s="35" t="s">
        <v>65</v>
      </c>
      <c r="H72" s="35" t="s">
        <v>219</v>
      </c>
      <c r="I72" s="80" t="s">
        <v>220</v>
      </c>
      <c r="J72" s="80" t="s">
        <v>221</v>
      </c>
      <c r="K72" s="80">
        <v>18960963606</v>
      </c>
      <c r="L72" s="80" t="s">
        <v>222</v>
      </c>
    </row>
    <row r="73" spans="1:12">
      <c r="A73" s="28"/>
      <c r="B73" s="29"/>
      <c r="C73" s="100" t="s">
        <v>223</v>
      </c>
      <c r="D73" s="35">
        <v>2</v>
      </c>
      <c r="E73" s="100" t="s">
        <v>15</v>
      </c>
      <c r="F73" s="100" t="s">
        <v>224</v>
      </c>
      <c r="G73" s="35" t="s">
        <v>65</v>
      </c>
      <c r="H73" s="100" t="s">
        <v>225</v>
      </c>
      <c r="I73" s="118"/>
      <c r="J73" s="118" t="s">
        <v>221</v>
      </c>
      <c r="K73" s="118"/>
      <c r="L73" s="118"/>
    </row>
    <row r="74" spans="1:12">
      <c r="A74" s="28"/>
      <c r="B74" s="29"/>
      <c r="C74" s="100" t="s">
        <v>226</v>
      </c>
      <c r="D74" s="35">
        <v>4</v>
      </c>
      <c r="E74" s="100" t="s">
        <v>31</v>
      </c>
      <c r="F74" s="100" t="s">
        <v>110</v>
      </c>
      <c r="G74" s="35" t="s">
        <v>65</v>
      </c>
      <c r="H74" s="100" t="s">
        <v>73</v>
      </c>
      <c r="I74" s="118"/>
      <c r="J74" s="118" t="s">
        <v>221</v>
      </c>
      <c r="K74" s="118"/>
      <c r="L74" s="118"/>
    </row>
    <row r="75" spans="1:12">
      <c r="A75" s="30"/>
      <c r="B75" s="31"/>
      <c r="C75" s="35" t="s">
        <v>227</v>
      </c>
      <c r="D75" s="35">
        <v>4</v>
      </c>
      <c r="E75" s="100" t="s">
        <v>31</v>
      </c>
      <c r="F75" s="100" t="s">
        <v>110</v>
      </c>
      <c r="G75" s="35" t="s">
        <v>65</v>
      </c>
      <c r="H75" s="100" t="s">
        <v>69</v>
      </c>
      <c r="I75" s="83"/>
      <c r="J75" s="83" t="s">
        <v>221</v>
      </c>
      <c r="K75" s="83"/>
      <c r="L75" s="83"/>
    </row>
    <row r="76" spans="1:12">
      <c r="A76" s="25">
        <f>MAX($A$2:A75)+1</f>
        <v>18</v>
      </c>
      <c r="B76" s="26" t="s">
        <v>228</v>
      </c>
      <c r="C76" s="35" t="s">
        <v>229</v>
      </c>
      <c r="D76" s="35">
        <v>3</v>
      </c>
      <c r="E76" s="100" t="s">
        <v>31</v>
      </c>
      <c r="F76" s="35" t="s">
        <v>98</v>
      </c>
      <c r="G76" s="35" t="s">
        <v>99</v>
      </c>
      <c r="H76" s="35" t="s">
        <v>230</v>
      </c>
      <c r="I76" s="80" t="s">
        <v>231</v>
      </c>
      <c r="J76" s="80" t="s">
        <v>232</v>
      </c>
      <c r="K76" s="80">
        <v>15359758911</v>
      </c>
      <c r="L76" s="80" t="s">
        <v>233</v>
      </c>
    </row>
    <row r="77" spans="1:12">
      <c r="A77" s="28"/>
      <c r="B77" s="29"/>
      <c r="C77" s="35" t="s">
        <v>234</v>
      </c>
      <c r="D77" s="35">
        <v>3</v>
      </c>
      <c r="E77" s="100" t="s">
        <v>31</v>
      </c>
      <c r="F77" s="35" t="s">
        <v>98</v>
      </c>
      <c r="G77" s="35" t="s">
        <v>99</v>
      </c>
      <c r="H77" s="35" t="s">
        <v>69</v>
      </c>
      <c r="I77" s="118"/>
      <c r="J77" s="118" t="s">
        <v>232</v>
      </c>
      <c r="K77" s="118"/>
      <c r="L77" s="118"/>
    </row>
    <row r="78" spans="1:12">
      <c r="A78" s="30"/>
      <c r="B78" s="31"/>
      <c r="C78" s="35" t="s">
        <v>235</v>
      </c>
      <c r="D78" s="35">
        <v>4</v>
      </c>
      <c r="E78" s="100" t="s">
        <v>31</v>
      </c>
      <c r="F78" s="35" t="s">
        <v>202</v>
      </c>
      <c r="G78" s="35" t="s">
        <v>106</v>
      </c>
      <c r="H78" s="35" t="s">
        <v>230</v>
      </c>
      <c r="I78" s="83"/>
      <c r="J78" s="83" t="s">
        <v>232</v>
      </c>
      <c r="K78" s="83"/>
      <c r="L78" s="83"/>
    </row>
    <row r="79" spans="1:12">
      <c r="A79" s="101">
        <f>MAX($A$2:A78)+1</f>
        <v>19</v>
      </c>
      <c r="B79" s="102" t="s">
        <v>236</v>
      </c>
      <c r="C79" s="103" t="s">
        <v>71</v>
      </c>
      <c r="D79" s="104">
        <v>50</v>
      </c>
      <c r="E79" s="35" t="s">
        <v>31</v>
      </c>
      <c r="F79" s="103" t="s">
        <v>237</v>
      </c>
      <c r="G79" s="103" t="s">
        <v>238</v>
      </c>
      <c r="H79" s="103" t="s">
        <v>239</v>
      </c>
      <c r="I79" s="74" t="s">
        <v>240</v>
      </c>
      <c r="J79" s="74" t="s">
        <v>241</v>
      </c>
      <c r="K79" s="74">
        <v>15059199566</v>
      </c>
      <c r="L79" s="74" t="s">
        <v>242</v>
      </c>
    </row>
    <row r="80" spans="1:12">
      <c r="A80" s="105"/>
      <c r="B80" s="106"/>
      <c r="C80" s="103" t="s">
        <v>243</v>
      </c>
      <c r="D80" s="104">
        <v>5</v>
      </c>
      <c r="E80" s="104" t="s">
        <v>15</v>
      </c>
      <c r="F80" s="103" t="s">
        <v>244</v>
      </c>
      <c r="G80" s="103" t="s">
        <v>238</v>
      </c>
      <c r="H80" s="103" t="s">
        <v>245</v>
      </c>
      <c r="I80" s="76"/>
      <c r="J80" s="76" t="s">
        <v>241</v>
      </c>
      <c r="K80" s="76"/>
      <c r="L80" s="76"/>
    </row>
    <row r="81" spans="1:12">
      <c r="A81" s="107"/>
      <c r="B81" s="108"/>
      <c r="C81" s="103" t="s">
        <v>246</v>
      </c>
      <c r="D81" s="104">
        <v>5</v>
      </c>
      <c r="E81" s="104" t="s">
        <v>15</v>
      </c>
      <c r="F81" s="103" t="s">
        <v>244</v>
      </c>
      <c r="G81" s="103" t="s">
        <v>238</v>
      </c>
      <c r="H81" s="103" t="s">
        <v>245</v>
      </c>
      <c r="I81" s="75"/>
      <c r="J81" s="75" t="s">
        <v>241</v>
      </c>
      <c r="K81" s="75"/>
      <c r="L81" s="75"/>
    </row>
    <row r="82" spans="1:12">
      <c r="A82" s="109">
        <f>MAX($A$2:A81)+1</f>
        <v>20</v>
      </c>
      <c r="B82" s="110" t="s">
        <v>247</v>
      </c>
      <c r="C82" s="103" t="s">
        <v>71</v>
      </c>
      <c r="D82" s="104">
        <v>50</v>
      </c>
      <c r="E82" s="104" t="s">
        <v>31</v>
      </c>
      <c r="F82" s="103" t="s">
        <v>248</v>
      </c>
      <c r="G82" s="103" t="s">
        <v>249</v>
      </c>
      <c r="H82" s="103" t="s">
        <v>200</v>
      </c>
      <c r="I82" s="74" t="s">
        <v>250</v>
      </c>
      <c r="J82" s="119" t="s">
        <v>251</v>
      </c>
      <c r="K82" s="119">
        <v>15005009509</v>
      </c>
      <c r="L82" s="119" t="s">
        <v>252</v>
      </c>
    </row>
    <row r="83" spans="1:12">
      <c r="A83" s="111"/>
      <c r="B83" s="112"/>
      <c r="C83" s="103" t="s">
        <v>253</v>
      </c>
      <c r="D83" s="104">
        <v>1</v>
      </c>
      <c r="E83" s="104" t="s">
        <v>15</v>
      </c>
      <c r="F83" s="103" t="s">
        <v>254</v>
      </c>
      <c r="G83" s="103" t="s">
        <v>238</v>
      </c>
      <c r="H83" s="103" t="s">
        <v>255</v>
      </c>
      <c r="I83" s="76"/>
      <c r="J83" s="120" t="s">
        <v>251</v>
      </c>
      <c r="K83" s="120"/>
      <c r="L83" s="120"/>
    </row>
    <row r="84" spans="1:12">
      <c r="A84" s="113"/>
      <c r="B84" s="114"/>
      <c r="C84" s="103" t="s">
        <v>256</v>
      </c>
      <c r="D84" s="104">
        <v>1</v>
      </c>
      <c r="E84" s="104" t="s">
        <v>31</v>
      </c>
      <c r="F84" s="103" t="s">
        <v>257</v>
      </c>
      <c r="G84" s="103" t="s">
        <v>85</v>
      </c>
      <c r="H84" s="103" t="s">
        <v>46</v>
      </c>
      <c r="I84" s="75"/>
      <c r="J84" s="121" t="s">
        <v>251</v>
      </c>
      <c r="K84" s="121"/>
      <c r="L84" s="121"/>
    </row>
    <row r="85" spans="1:12">
      <c r="A85" s="40">
        <f>MAX($A$2:A84)+1</f>
        <v>21</v>
      </c>
      <c r="B85" s="58" t="s">
        <v>258</v>
      </c>
      <c r="C85" s="43" t="s">
        <v>246</v>
      </c>
      <c r="D85" s="43">
        <v>10</v>
      </c>
      <c r="E85" s="43" t="s">
        <v>15</v>
      </c>
      <c r="F85" s="43" t="s">
        <v>58</v>
      </c>
      <c r="G85" s="43" t="s">
        <v>31</v>
      </c>
      <c r="H85" s="43" t="s">
        <v>200</v>
      </c>
      <c r="I85" s="95" t="s">
        <v>259</v>
      </c>
      <c r="J85" s="95" t="s">
        <v>260</v>
      </c>
      <c r="K85" s="95">
        <v>13720811276</v>
      </c>
      <c r="L85" s="95" t="s">
        <v>261</v>
      </c>
    </row>
    <row r="86" spans="1:12">
      <c r="A86" s="44"/>
      <c r="B86" s="59"/>
      <c r="C86" s="43" t="s">
        <v>109</v>
      </c>
      <c r="D86" s="43">
        <v>10</v>
      </c>
      <c r="E86" s="43" t="s">
        <v>15</v>
      </c>
      <c r="F86" s="43" t="s">
        <v>58</v>
      </c>
      <c r="G86" s="43" t="s">
        <v>31</v>
      </c>
      <c r="H86" s="43" t="s">
        <v>200</v>
      </c>
      <c r="I86" s="96"/>
      <c r="J86" s="96" t="s">
        <v>260</v>
      </c>
      <c r="K86" s="96"/>
      <c r="L86" s="96"/>
    </row>
    <row r="87" spans="1:12">
      <c r="A87" s="44"/>
      <c r="B87" s="59"/>
      <c r="C87" s="43" t="s">
        <v>262</v>
      </c>
      <c r="D87" s="43">
        <v>15</v>
      </c>
      <c r="E87" s="43" t="s">
        <v>15</v>
      </c>
      <c r="F87" s="43" t="s">
        <v>153</v>
      </c>
      <c r="G87" s="43" t="s">
        <v>31</v>
      </c>
      <c r="H87" s="43" t="s">
        <v>33</v>
      </c>
      <c r="I87" s="96"/>
      <c r="J87" s="96" t="s">
        <v>260</v>
      </c>
      <c r="K87" s="96"/>
      <c r="L87" s="96"/>
    </row>
    <row r="88" spans="1:12">
      <c r="A88" s="44"/>
      <c r="B88" s="59"/>
      <c r="C88" s="43" t="s">
        <v>263</v>
      </c>
      <c r="D88" s="43">
        <v>5</v>
      </c>
      <c r="E88" s="43" t="s">
        <v>15</v>
      </c>
      <c r="F88" s="43" t="s">
        <v>244</v>
      </c>
      <c r="G88" s="43" t="s">
        <v>31</v>
      </c>
      <c r="H88" s="43" t="s">
        <v>264</v>
      </c>
      <c r="I88" s="96"/>
      <c r="J88" s="96" t="s">
        <v>260</v>
      </c>
      <c r="K88" s="96"/>
      <c r="L88" s="96"/>
    </row>
    <row r="89" spans="1:12">
      <c r="A89" s="46"/>
      <c r="B89" s="60"/>
      <c r="C89" s="43" t="s">
        <v>265</v>
      </c>
      <c r="D89" s="43">
        <v>3</v>
      </c>
      <c r="E89" s="43" t="s">
        <v>15</v>
      </c>
      <c r="F89" s="43" t="s">
        <v>244</v>
      </c>
      <c r="G89" s="43" t="s">
        <v>31</v>
      </c>
      <c r="H89" s="43" t="s">
        <v>40</v>
      </c>
      <c r="I89" s="97"/>
      <c r="J89" s="97" t="s">
        <v>260</v>
      </c>
      <c r="K89" s="97"/>
      <c r="L89" s="97"/>
    </row>
    <row r="90" spans="1:12">
      <c r="A90" s="40">
        <f>MAX($A$2:A89)+1</f>
        <v>22</v>
      </c>
      <c r="B90" s="58" t="s">
        <v>266</v>
      </c>
      <c r="C90" s="43" t="s">
        <v>78</v>
      </c>
      <c r="D90" s="43">
        <v>5</v>
      </c>
      <c r="E90" s="43" t="s">
        <v>31</v>
      </c>
      <c r="F90" s="43" t="s">
        <v>138</v>
      </c>
      <c r="G90" s="43" t="s">
        <v>31</v>
      </c>
      <c r="H90" s="43" t="s">
        <v>113</v>
      </c>
      <c r="I90" s="85" t="s">
        <v>267</v>
      </c>
      <c r="J90" s="95" t="s">
        <v>268</v>
      </c>
      <c r="K90" s="95" t="s">
        <v>269</v>
      </c>
      <c r="L90" s="95" t="s">
        <v>270</v>
      </c>
    </row>
    <row r="91" spans="1:12">
      <c r="A91" s="44"/>
      <c r="B91" s="59"/>
      <c r="C91" s="43" t="s">
        <v>271</v>
      </c>
      <c r="D91" s="43">
        <v>10</v>
      </c>
      <c r="E91" s="43" t="s">
        <v>31</v>
      </c>
      <c r="F91" s="43" t="s">
        <v>138</v>
      </c>
      <c r="G91" s="43" t="s">
        <v>31</v>
      </c>
      <c r="H91" s="43" t="s">
        <v>161</v>
      </c>
      <c r="I91" s="87"/>
      <c r="J91" s="96" t="s">
        <v>268</v>
      </c>
      <c r="K91" s="96"/>
      <c r="L91" s="96"/>
    </row>
    <row r="92" spans="1:12">
      <c r="A92" s="44"/>
      <c r="B92" s="59"/>
      <c r="C92" s="43" t="s">
        <v>272</v>
      </c>
      <c r="D92" s="43">
        <v>3</v>
      </c>
      <c r="E92" s="43" t="s">
        <v>31</v>
      </c>
      <c r="F92" s="43" t="s">
        <v>138</v>
      </c>
      <c r="G92" s="43" t="s">
        <v>31</v>
      </c>
      <c r="H92" s="43" t="s">
        <v>273</v>
      </c>
      <c r="I92" s="87"/>
      <c r="J92" s="96" t="s">
        <v>268</v>
      </c>
      <c r="K92" s="96"/>
      <c r="L92" s="96"/>
    </row>
    <row r="93" spans="1:12">
      <c r="A93" s="44"/>
      <c r="B93" s="59"/>
      <c r="C93" s="43" t="s">
        <v>274</v>
      </c>
      <c r="D93" s="43">
        <v>1</v>
      </c>
      <c r="E93" s="43" t="s">
        <v>31</v>
      </c>
      <c r="F93" s="43" t="s">
        <v>138</v>
      </c>
      <c r="G93" s="43" t="s">
        <v>31</v>
      </c>
      <c r="H93" s="43" t="s">
        <v>273</v>
      </c>
      <c r="I93" s="87"/>
      <c r="J93" s="96" t="s">
        <v>268</v>
      </c>
      <c r="K93" s="96"/>
      <c r="L93" s="96"/>
    </row>
    <row r="94" spans="1:12">
      <c r="A94" s="44"/>
      <c r="B94" s="59"/>
      <c r="C94" s="43" t="s">
        <v>275</v>
      </c>
      <c r="D94" s="43">
        <v>5</v>
      </c>
      <c r="E94" s="43" t="s">
        <v>31</v>
      </c>
      <c r="F94" s="43" t="s">
        <v>138</v>
      </c>
      <c r="G94" s="43" t="s">
        <v>31</v>
      </c>
      <c r="H94" s="56" t="s">
        <v>219</v>
      </c>
      <c r="I94" s="87"/>
      <c r="J94" s="96" t="s">
        <v>268</v>
      </c>
      <c r="K94" s="96"/>
      <c r="L94" s="96"/>
    </row>
    <row r="95" spans="1:12">
      <c r="A95" s="46"/>
      <c r="B95" s="60"/>
      <c r="C95" s="43" t="s">
        <v>276</v>
      </c>
      <c r="D95" s="57">
        <v>30</v>
      </c>
      <c r="E95" s="43" t="s">
        <v>31</v>
      </c>
      <c r="F95" s="43" t="s">
        <v>138</v>
      </c>
      <c r="G95" s="43" t="s">
        <v>31</v>
      </c>
      <c r="H95" s="56" t="s">
        <v>73</v>
      </c>
      <c r="I95" s="88"/>
      <c r="J95" s="97" t="s">
        <v>268</v>
      </c>
      <c r="K95" s="97"/>
      <c r="L95" s="97"/>
    </row>
    <row r="96" spans="1:12">
      <c r="A96" s="40">
        <f>MAX($A$2:A95)+1</f>
        <v>23</v>
      </c>
      <c r="B96" s="58" t="s">
        <v>277</v>
      </c>
      <c r="C96" s="43" t="s">
        <v>278</v>
      </c>
      <c r="D96" s="43">
        <v>2</v>
      </c>
      <c r="E96" s="43" t="s">
        <v>15</v>
      </c>
      <c r="F96" s="43" t="s">
        <v>279</v>
      </c>
      <c r="G96" s="43" t="s">
        <v>238</v>
      </c>
      <c r="H96" s="43" t="s">
        <v>33</v>
      </c>
      <c r="I96" s="95" t="s">
        <v>280</v>
      </c>
      <c r="J96" s="95" t="s">
        <v>281</v>
      </c>
      <c r="K96" s="95">
        <v>15205030731</v>
      </c>
      <c r="L96" s="95" t="s">
        <v>282</v>
      </c>
    </row>
    <row r="97" spans="1:12">
      <c r="A97" s="44"/>
      <c r="B97" s="59"/>
      <c r="C97" s="43" t="s">
        <v>283</v>
      </c>
      <c r="D97" s="43">
        <v>3</v>
      </c>
      <c r="E97" s="43" t="s">
        <v>15</v>
      </c>
      <c r="F97" s="43" t="s">
        <v>279</v>
      </c>
      <c r="G97" s="43" t="s">
        <v>238</v>
      </c>
      <c r="H97" s="43" t="s">
        <v>200</v>
      </c>
      <c r="I97" s="96"/>
      <c r="J97" s="96" t="s">
        <v>281</v>
      </c>
      <c r="K97" s="96"/>
      <c r="L97" s="96"/>
    </row>
    <row r="98" spans="1:12">
      <c r="A98" s="44"/>
      <c r="B98" s="59"/>
      <c r="C98" s="43" t="s">
        <v>284</v>
      </c>
      <c r="D98" s="43">
        <v>5</v>
      </c>
      <c r="E98" s="43" t="s">
        <v>31</v>
      </c>
      <c r="F98" s="43" t="s">
        <v>279</v>
      </c>
      <c r="G98" s="43" t="s">
        <v>85</v>
      </c>
      <c r="H98" s="43" t="s">
        <v>92</v>
      </c>
      <c r="I98" s="96"/>
      <c r="J98" s="96" t="s">
        <v>281</v>
      </c>
      <c r="K98" s="96"/>
      <c r="L98" s="96"/>
    </row>
    <row r="99" spans="1:12">
      <c r="A99" s="44"/>
      <c r="B99" s="59"/>
      <c r="C99" s="43" t="s">
        <v>78</v>
      </c>
      <c r="D99" s="43">
        <v>3</v>
      </c>
      <c r="E99" s="43" t="s">
        <v>15</v>
      </c>
      <c r="F99" s="43" t="s">
        <v>279</v>
      </c>
      <c r="G99" s="43" t="s">
        <v>238</v>
      </c>
      <c r="H99" s="43" t="s">
        <v>200</v>
      </c>
      <c r="I99" s="96"/>
      <c r="J99" s="96" t="s">
        <v>281</v>
      </c>
      <c r="K99" s="96"/>
      <c r="L99" s="96"/>
    </row>
    <row r="100" spans="1:12">
      <c r="A100" s="44"/>
      <c r="B100" s="59"/>
      <c r="C100" s="43" t="s">
        <v>285</v>
      </c>
      <c r="D100" s="43">
        <v>10</v>
      </c>
      <c r="E100" s="43" t="s">
        <v>15</v>
      </c>
      <c r="F100" s="43" t="s">
        <v>279</v>
      </c>
      <c r="G100" s="43" t="s">
        <v>286</v>
      </c>
      <c r="H100" s="43" t="s">
        <v>200</v>
      </c>
      <c r="I100" s="96"/>
      <c r="J100" s="96" t="s">
        <v>281</v>
      </c>
      <c r="K100" s="96"/>
      <c r="L100" s="96"/>
    </row>
    <row r="101" spans="1:12">
      <c r="A101" s="44"/>
      <c r="B101" s="59"/>
      <c r="C101" s="43" t="s">
        <v>287</v>
      </c>
      <c r="D101" s="43">
        <v>10</v>
      </c>
      <c r="E101" s="43" t="s">
        <v>31</v>
      </c>
      <c r="F101" s="43" t="s">
        <v>279</v>
      </c>
      <c r="G101" s="43" t="s">
        <v>286</v>
      </c>
      <c r="H101" s="43" t="s">
        <v>200</v>
      </c>
      <c r="I101" s="96"/>
      <c r="J101" s="96" t="s">
        <v>281</v>
      </c>
      <c r="K101" s="96"/>
      <c r="L101" s="96"/>
    </row>
    <row r="102" spans="1:12">
      <c r="A102" s="44"/>
      <c r="B102" s="59"/>
      <c r="C102" s="43" t="s">
        <v>68</v>
      </c>
      <c r="D102" s="43">
        <v>10</v>
      </c>
      <c r="E102" s="43" t="s">
        <v>31</v>
      </c>
      <c r="F102" s="43" t="s">
        <v>279</v>
      </c>
      <c r="G102" s="43" t="s">
        <v>286</v>
      </c>
      <c r="H102" s="43" t="s">
        <v>200</v>
      </c>
      <c r="I102" s="96"/>
      <c r="J102" s="96" t="s">
        <v>281</v>
      </c>
      <c r="K102" s="96"/>
      <c r="L102" s="96"/>
    </row>
    <row r="103" spans="1:12">
      <c r="A103" s="46"/>
      <c r="B103" s="60"/>
      <c r="C103" s="43" t="s">
        <v>288</v>
      </c>
      <c r="D103" s="57">
        <v>3</v>
      </c>
      <c r="E103" s="43" t="s">
        <v>31</v>
      </c>
      <c r="F103" s="43" t="s">
        <v>279</v>
      </c>
      <c r="G103" s="43" t="s">
        <v>286</v>
      </c>
      <c r="H103" s="43" t="s">
        <v>200</v>
      </c>
      <c r="I103" s="97"/>
      <c r="J103" s="97" t="s">
        <v>281</v>
      </c>
      <c r="K103" s="97"/>
      <c r="L103" s="97"/>
    </row>
    <row r="104" spans="1:12">
      <c r="A104" s="25">
        <f>MAX($A$2:A103)+1</f>
        <v>24</v>
      </c>
      <c r="B104" s="26" t="s">
        <v>289</v>
      </c>
      <c r="C104" s="115" t="s">
        <v>290</v>
      </c>
      <c r="D104" s="116">
        <v>1</v>
      </c>
      <c r="E104" s="35" t="s">
        <v>31</v>
      </c>
      <c r="F104" s="35" t="s">
        <v>244</v>
      </c>
      <c r="G104" s="116" t="s">
        <v>291</v>
      </c>
      <c r="H104" s="116" t="s">
        <v>113</v>
      </c>
      <c r="I104" s="122" t="s">
        <v>292</v>
      </c>
      <c r="J104" s="78" t="s">
        <v>293</v>
      </c>
      <c r="K104" s="78">
        <v>13655056936</v>
      </c>
      <c r="L104" s="122" t="s">
        <v>294</v>
      </c>
    </row>
    <row r="105" spans="1:12">
      <c r="A105" s="28"/>
      <c r="B105" s="29"/>
      <c r="C105" s="115" t="s">
        <v>295</v>
      </c>
      <c r="D105" s="116">
        <v>1</v>
      </c>
      <c r="E105" s="35" t="s">
        <v>31</v>
      </c>
      <c r="F105" s="35" t="s">
        <v>296</v>
      </c>
      <c r="G105" s="116" t="s">
        <v>106</v>
      </c>
      <c r="H105" s="116" t="s">
        <v>297</v>
      </c>
      <c r="I105" s="123"/>
      <c r="J105" s="81" t="s">
        <v>293</v>
      </c>
      <c r="K105" s="81"/>
      <c r="L105" s="123"/>
    </row>
    <row r="106" spans="1:12">
      <c r="A106" s="28"/>
      <c r="B106" s="29"/>
      <c r="C106" s="115" t="s">
        <v>298</v>
      </c>
      <c r="D106" s="116">
        <v>1</v>
      </c>
      <c r="E106" s="35" t="s">
        <v>15</v>
      </c>
      <c r="F106" s="35" t="s">
        <v>156</v>
      </c>
      <c r="G106" s="116" t="s">
        <v>106</v>
      </c>
      <c r="H106" s="51" t="s">
        <v>52</v>
      </c>
      <c r="I106" s="123"/>
      <c r="J106" s="81" t="s">
        <v>293</v>
      </c>
      <c r="K106" s="81"/>
      <c r="L106" s="123"/>
    </row>
    <row r="107" spans="1:12">
      <c r="A107" s="28"/>
      <c r="B107" s="29"/>
      <c r="C107" s="115" t="s">
        <v>299</v>
      </c>
      <c r="D107" s="116">
        <v>1</v>
      </c>
      <c r="E107" s="35" t="s">
        <v>31</v>
      </c>
      <c r="F107" s="35" t="s">
        <v>156</v>
      </c>
      <c r="G107" s="116" t="s">
        <v>106</v>
      </c>
      <c r="H107" s="51" t="s">
        <v>18</v>
      </c>
      <c r="I107" s="123"/>
      <c r="J107" s="81" t="s">
        <v>293</v>
      </c>
      <c r="K107" s="81"/>
      <c r="L107" s="123"/>
    </row>
    <row r="108" spans="1:12">
      <c r="A108" s="28"/>
      <c r="B108" s="29"/>
      <c r="C108" s="34" t="s">
        <v>300</v>
      </c>
      <c r="D108" s="116">
        <v>2</v>
      </c>
      <c r="E108" s="35" t="s">
        <v>31</v>
      </c>
      <c r="F108" s="35" t="s">
        <v>58</v>
      </c>
      <c r="G108" s="116" t="s">
        <v>65</v>
      </c>
      <c r="H108" s="51" t="s">
        <v>148</v>
      </c>
      <c r="I108" s="123"/>
      <c r="J108" s="81" t="s">
        <v>293</v>
      </c>
      <c r="K108" s="81"/>
      <c r="L108" s="123"/>
    </row>
    <row r="109" spans="1:12">
      <c r="A109" s="28"/>
      <c r="B109" s="29"/>
      <c r="C109" s="116" t="s">
        <v>301</v>
      </c>
      <c r="D109" s="116">
        <v>1</v>
      </c>
      <c r="E109" s="35" t="s">
        <v>31</v>
      </c>
      <c r="F109" s="35" t="s">
        <v>156</v>
      </c>
      <c r="G109" s="116" t="s">
        <v>106</v>
      </c>
      <c r="H109" s="116" t="s">
        <v>302</v>
      </c>
      <c r="I109" s="123"/>
      <c r="J109" s="81" t="s">
        <v>293</v>
      </c>
      <c r="K109" s="81"/>
      <c r="L109" s="123"/>
    </row>
    <row r="110" spans="1:12">
      <c r="A110" s="28"/>
      <c r="B110" s="29"/>
      <c r="C110" s="116" t="s">
        <v>303</v>
      </c>
      <c r="D110" s="116">
        <v>4</v>
      </c>
      <c r="E110" s="35" t="s">
        <v>31</v>
      </c>
      <c r="F110" s="35" t="s">
        <v>58</v>
      </c>
      <c r="G110" s="116" t="s">
        <v>59</v>
      </c>
      <c r="H110" s="116" t="s">
        <v>79</v>
      </c>
      <c r="I110" s="123"/>
      <c r="J110" s="81" t="s">
        <v>293</v>
      </c>
      <c r="K110" s="81"/>
      <c r="L110" s="123"/>
    </row>
    <row r="111" spans="1:12">
      <c r="A111" s="28"/>
      <c r="B111" s="29"/>
      <c r="C111" s="116" t="s">
        <v>304</v>
      </c>
      <c r="D111" s="116">
        <v>1</v>
      </c>
      <c r="E111" s="35" t="s">
        <v>15</v>
      </c>
      <c r="F111" s="35" t="s">
        <v>58</v>
      </c>
      <c r="G111" s="116" t="s">
        <v>59</v>
      </c>
      <c r="H111" s="116" t="s">
        <v>79</v>
      </c>
      <c r="I111" s="123"/>
      <c r="J111" s="81" t="s">
        <v>293</v>
      </c>
      <c r="K111" s="81"/>
      <c r="L111" s="123"/>
    </row>
    <row r="112" spans="1:12">
      <c r="A112" s="28"/>
      <c r="B112" s="29"/>
      <c r="C112" s="116" t="s">
        <v>305</v>
      </c>
      <c r="D112" s="116">
        <v>4</v>
      </c>
      <c r="E112" s="35" t="s">
        <v>15</v>
      </c>
      <c r="F112" s="35" t="s">
        <v>58</v>
      </c>
      <c r="G112" s="116" t="s">
        <v>59</v>
      </c>
      <c r="H112" s="116" t="s">
        <v>306</v>
      </c>
      <c r="I112" s="123"/>
      <c r="J112" s="81" t="s">
        <v>293</v>
      </c>
      <c r="K112" s="81"/>
      <c r="L112" s="123"/>
    </row>
    <row r="113" spans="1:12">
      <c r="A113" s="28"/>
      <c r="B113" s="29"/>
      <c r="C113" s="116" t="s">
        <v>307</v>
      </c>
      <c r="D113" s="116">
        <v>1</v>
      </c>
      <c r="E113" s="35" t="s">
        <v>15</v>
      </c>
      <c r="F113" s="35" t="s">
        <v>156</v>
      </c>
      <c r="G113" s="116" t="s">
        <v>59</v>
      </c>
      <c r="H113" s="51" t="s">
        <v>308</v>
      </c>
      <c r="I113" s="123"/>
      <c r="J113" s="81" t="s">
        <v>293</v>
      </c>
      <c r="K113" s="81"/>
      <c r="L113" s="123"/>
    </row>
    <row r="114" spans="1:12">
      <c r="A114" s="28"/>
      <c r="B114" s="29"/>
      <c r="C114" s="34" t="s">
        <v>309</v>
      </c>
      <c r="D114" s="116">
        <v>1</v>
      </c>
      <c r="E114" s="35" t="s">
        <v>15</v>
      </c>
      <c r="F114" s="35" t="s">
        <v>156</v>
      </c>
      <c r="G114" s="116" t="s">
        <v>59</v>
      </c>
      <c r="H114" s="51" t="s">
        <v>310</v>
      </c>
      <c r="I114" s="123"/>
      <c r="J114" s="81" t="s">
        <v>293</v>
      </c>
      <c r="K114" s="81"/>
      <c r="L114" s="123"/>
    </row>
    <row r="115" spans="1:12">
      <c r="A115" s="28"/>
      <c r="B115" s="29"/>
      <c r="C115" s="116" t="s">
        <v>311</v>
      </c>
      <c r="D115" s="116">
        <v>1</v>
      </c>
      <c r="E115" s="35" t="s">
        <v>15</v>
      </c>
      <c r="F115" s="35" t="s">
        <v>58</v>
      </c>
      <c r="G115" s="116" t="s">
        <v>59</v>
      </c>
      <c r="H115" s="51" t="s">
        <v>255</v>
      </c>
      <c r="I115" s="123"/>
      <c r="J115" s="81" t="s">
        <v>293</v>
      </c>
      <c r="K115" s="81"/>
      <c r="L115" s="123"/>
    </row>
    <row r="116" spans="1:12">
      <c r="A116" s="28"/>
      <c r="B116" s="29"/>
      <c r="C116" s="34" t="s">
        <v>312</v>
      </c>
      <c r="D116" s="116">
        <v>12</v>
      </c>
      <c r="E116" s="35" t="s">
        <v>15</v>
      </c>
      <c r="F116" s="35" t="s">
        <v>58</v>
      </c>
      <c r="G116" s="116" t="s">
        <v>59</v>
      </c>
      <c r="H116" s="51" t="s">
        <v>313</v>
      </c>
      <c r="I116" s="123"/>
      <c r="J116" s="81" t="s">
        <v>293</v>
      </c>
      <c r="K116" s="81"/>
      <c r="L116" s="123"/>
    </row>
    <row r="117" spans="1:12">
      <c r="A117" s="28"/>
      <c r="B117" s="29"/>
      <c r="C117" s="34" t="s">
        <v>314</v>
      </c>
      <c r="D117" s="116">
        <v>1</v>
      </c>
      <c r="E117" s="35" t="s">
        <v>15</v>
      </c>
      <c r="F117" s="35" t="s">
        <v>244</v>
      </c>
      <c r="G117" s="116" t="s">
        <v>59</v>
      </c>
      <c r="H117" s="51" t="s">
        <v>315</v>
      </c>
      <c r="I117" s="123"/>
      <c r="J117" s="81" t="s">
        <v>293</v>
      </c>
      <c r="K117" s="81"/>
      <c r="L117" s="123"/>
    </row>
    <row r="118" spans="1:12">
      <c r="A118" s="28"/>
      <c r="B118" s="29"/>
      <c r="C118" s="34" t="s">
        <v>316</v>
      </c>
      <c r="D118" s="116">
        <v>3</v>
      </c>
      <c r="E118" s="35" t="s">
        <v>15</v>
      </c>
      <c r="F118" s="35" t="s">
        <v>244</v>
      </c>
      <c r="G118" s="116" t="s">
        <v>291</v>
      </c>
      <c r="H118" s="51" t="s">
        <v>317</v>
      </c>
      <c r="I118" s="123"/>
      <c r="J118" s="81" t="s">
        <v>293</v>
      </c>
      <c r="K118" s="81"/>
      <c r="L118" s="123"/>
    </row>
    <row r="119" spans="1:12">
      <c r="A119" s="28"/>
      <c r="B119" s="29"/>
      <c r="C119" s="116" t="s">
        <v>318</v>
      </c>
      <c r="D119" s="116">
        <v>50</v>
      </c>
      <c r="E119" s="35" t="s">
        <v>31</v>
      </c>
      <c r="F119" s="35" t="s">
        <v>244</v>
      </c>
      <c r="G119" s="116" t="s">
        <v>291</v>
      </c>
      <c r="H119" s="51" t="s">
        <v>317</v>
      </c>
      <c r="I119" s="123"/>
      <c r="J119" s="81" t="s">
        <v>293</v>
      </c>
      <c r="K119" s="81"/>
      <c r="L119" s="123"/>
    </row>
    <row r="120" spans="1:12">
      <c r="A120" s="30"/>
      <c r="B120" s="31"/>
      <c r="C120" s="34" t="s">
        <v>319</v>
      </c>
      <c r="D120" s="116">
        <v>5</v>
      </c>
      <c r="E120" s="35" t="s">
        <v>15</v>
      </c>
      <c r="F120" s="35" t="s">
        <v>244</v>
      </c>
      <c r="G120" s="116" t="s">
        <v>291</v>
      </c>
      <c r="H120" s="51" t="s">
        <v>148</v>
      </c>
      <c r="I120" s="124"/>
      <c r="J120" s="84" t="s">
        <v>293</v>
      </c>
      <c r="K120" s="84"/>
      <c r="L120" s="124"/>
    </row>
    <row r="121" ht="27" spans="1:12">
      <c r="A121" s="63">
        <f>MAX($A$2:A120)+1</f>
        <v>25</v>
      </c>
      <c r="B121" s="64" t="s">
        <v>320</v>
      </c>
      <c r="C121" s="35" t="s">
        <v>321</v>
      </c>
      <c r="D121" s="35">
        <v>20</v>
      </c>
      <c r="E121" s="35" t="s">
        <v>31</v>
      </c>
      <c r="F121" s="35" t="s">
        <v>322</v>
      </c>
      <c r="G121" s="35" t="s">
        <v>131</v>
      </c>
      <c r="H121" s="35">
        <v>5000</v>
      </c>
      <c r="I121" s="35" t="s">
        <v>323</v>
      </c>
      <c r="J121" s="35" t="s">
        <v>324</v>
      </c>
      <c r="K121" s="35">
        <v>13067117375</v>
      </c>
      <c r="L121" s="35" t="s">
        <v>325</v>
      </c>
    </row>
    <row r="122" spans="1:12">
      <c r="A122" s="25">
        <f>MAX($A$2:A121)+1</f>
        <v>26</v>
      </c>
      <c r="B122" s="26" t="s">
        <v>326</v>
      </c>
      <c r="C122" s="35" t="s">
        <v>327</v>
      </c>
      <c r="D122" s="35">
        <v>8</v>
      </c>
      <c r="E122" s="35" t="s">
        <v>31</v>
      </c>
      <c r="F122" s="35" t="s">
        <v>328</v>
      </c>
      <c r="G122" s="35" t="s">
        <v>106</v>
      </c>
      <c r="H122" s="35" t="s">
        <v>200</v>
      </c>
      <c r="I122" s="80" t="s">
        <v>329</v>
      </c>
      <c r="J122" s="80" t="s">
        <v>251</v>
      </c>
      <c r="K122" s="80">
        <v>18105035218</v>
      </c>
      <c r="L122" s="80" t="s">
        <v>330</v>
      </c>
    </row>
    <row r="123" spans="1:12">
      <c r="A123" s="28"/>
      <c r="B123" s="29"/>
      <c r="C123" s="35" t="s">
        <v>331</v>
      </c>
      <c r="D123" s="35">
        <v>6</v>
      </c>
      <c r="E123" s="35" t="s">
        <v>31</v>
      </c>
      <c r="F123" s="35" t="s">
        <v>328</v>
      </c>
      <c r="G123" s="35" t="s">
        <v>106</v>
      </c>
      <c r="H123" s="35" t="s">
        <v>200</v>
      </c>
      <c r="I123" s="118"/>
      <c r="J123" s="118" t="s">
        <v>251</v>
      </c>
      <c r="K123" s="118"/>
      <c r="L123" s="118"/>
    </row>
    <row r="124" spans="1:12">
      <c r="A124" s="28"/>
      <c r="B124" s="29"/>
      <c r="C124" s="35" t="s">
        <v>332</v>
      </c>
      <c r="D124" s="35">
        <v>4</v>
      </c>
      <c r="E124" s="35" t="s">
        <v>31</v>
      </c>
      <c r="F124" s="35" t="s">
        <v>328</v>
      </c>
      <c r="G124" s="35" t="s">
        <v>106</v>
      </c>
      <c r="H124" s="35" t="s">
        <v>200</v>
      </c>
      <c r="I124" s="118"/>
      <c r="J124" s="118" t="s">
        <v>251</v>
      </c>
      <c r="K124" s="118"/>
      <c r="L124" s="118"/>
    </row>
    <row r="125" spans="1:12">
      <c r="A125" s="28"/>
      <c r="B125" s="29"/>
      <c r="C125" s="35" t="s">
        <v>333</v>
      </c>
      <c r="D125" s="35">
        <v>1</v>
      </c>
      <c r="E125" s="35" t="s">
        <v>31</v>
      </c>
      <c r="F125" s="35" t="s">
        <v>328</v>
      </c>
      <c r="G125" s="35" t="s">
        <v>106</v>
      </c>
      <c r="H125" s="35" t="s">
        <v>200</v>
      </c>
      <c r="I125" s="118"/>
      <c r="J125" s="118" t="s">
        <v>251</v>
      </c>
      <c r="K125" s="118"/>
      <c r="L125" s="118"/>
    </row>
    <row r="126" spans="1:12">
      <c r="A126" s="30"/>
      <c r="B126" s="31"/>
      <c r="C126" s="35" t="s">
        <v>334</v>
      </c>
      <c r="D126" s="35">
        <v>4</v>
      </c>
      <c r="E126" s="35" t="s">
        <v>15</v>
      </c>
      <c r="F126" s="35" t="s">
        <v>328</v>
      </c>
      <c r="G126" s="35" t="s">
        <v>106</v>
      </c>
      <c r="H126" s="35" t="s">
        <v>200</v>
      </c>
      <c r="I126" s="83"/>
      <c r="J126" s="83" t="s">
        <v>251</v>
      </c>
      <c r="K126" s="83"/>
      <c r="L126" s="83"/>
    </row>
    <row r="127" spans="1:12">
      <c r="A127" s="32">
        <f>MAX($A$2:A126)+1</f>
        <v>27</v>
      </c>
      <c r="B127" s="33" t="s">
        <v>335</v>
      </c>
      <c r="C127" s="27" t="s">
        <v>336</v>
      </c>
      <c r="D127" s="27">
        <v>20</v>
      </c>
      <c r="E127" s="27" t="s">
        <v>15</v>
      </c>
      <c r="F127" s="27" t="s">
        <v>72</v>
      </c>
      <c r="G127" s="27" t="s">
        <v>337</v>
      </c>
      <c r="H127" s="27" t="s">
        <v>338</v>
      </c>
      <c r="I127" s="74" t="s">
        <v>339</v>
      </c>
      <c r="J127" s="78" t="s">
        <v>340</v>
      </c>
      <c r="K127" s="78" t="s">
        <v>341</v>
      </c>
      <c r="L127" s="78" t="s">
        <v>342</v>
      </c>
    </row>
    <row r="128" spans="1:12">
      <c r="A128" s="36"/>
      <c r="B128" s="37"/>
      <c r="C128" s="27" t="s">
        <v>314</v>
      </c>
      <c r="D128" s="27">
        <v>5</v>
      </c>
      <c r="E128" s="27" t="s">
        <v>15</v>
      </c>
      <c r="F128" s="27" t="s">
        <v>72</v>
      </c>
      <c r="G128" s="27" t="s">
        <v>337</v>
      </c>
      <c r="H128" s="27" t="s">
        <v>338</v>
      </c>
      <c r="I128" s="76"/>
      <c r="J128" s="81" t="s">
        <v>340</v>
      </c>
      <c r="K128" s="81"/>
      <c r="L128" s="81"/>
    </row>
    <row r="129" spans="1:12">
      <c r="A129" s="36"/>
      <c r="B129" s="37"/>
      <c r="C129" s="27" t="s">
        <v>343</v>
      </c>
      <c r="D129" s="27">
        <v>5</v>
      </c>
      <c r="E129" s="27" t="s">
        <v>15</v>
      </c>
      <c r="F129" s="27" t="s">
        <v>72</v>
      </c>
      <c r="G129" s="27" t="s">
        <v>85</v>
      </c>
      <c r="H129" s="27" t="s">
        <v>317</v>
      </c>
      <c r="I129" s="76"/>
      <c r="J129" s="81" t="s">
        <v>340</v>
      </c>
      <c r="K129" s="81"/>
      <c r="L129" s="81"/>
    </row>
    <row r="130" spans="1:12">
      <c r="A130" s="36"/>
      <c r="B130" s="37"/>
      <c r="C130" s="27" t="s">
        <v>344</v>
      </c>
      <c r="D130" s="27">
        <v>2</v>
      </c>
      <c r="E130" s="27" t="s">
        <v>15</v>
      </c>
      <c r="F130" s="27" t="s">
        <v>72</v>
      </c>
      <c r="G130" s="27" t="s">
        <v>337</v>
      </c>
      <c r="H130" s="27" t="s">
        <v>317</v>
      </c>
      <c r="I130" s="76"/>
      <c r="J130" s="81" t="s">
        <v>340</v>
      </c>
      <c r="K130" s="81"/>
      <c r="L130" s="81"/>
    </row>
    <row r="131" spans="1:12">
      <c r="A131" s="38"/>
      <c r="B131" s="39"/>
      <c r="C131" s="27" t="s">
        <v>345</v>
      </c>
      <c r="D131" s="27">
        <v>10</v>
      </c>
      <c r="E131" s="27" t="s">
        <v>15</v>
      </c>
      <c r="F131" s="27" t="s">
        <v>72</v>
      </c>
      <c r="G131" s="27" t="s">
        <v>337</v>
      </c>
      <c r="H131" s="27" t="s">
        <v>317</v>
      </c>
      <c r="I131" s="75"/>
      <c r="J131" s="84" t="s">
        <v>340</v>
      </c>
      <c r="K131" s="84"/>
      <c r="L131" s="84"/>
    </row>
    <row r="132" ht="22.5" spans="1:12">
      <c r="A132" s="32">
        <f>MAX($A$2:A131)+1</f>
        <v>28</v>
      </c>
      <c r="B132" s="33" t="s">
        <v>346</v>
      </c>
      <c r="C132" s="34" t="s">
        <v>347</v>
      </c>
      <c r="D132" s="125">
        <v>2</v>
      </c>
      <c r="E132" s="34" t="s">
        <v>15</v>
      </c>
      <c r="F132" s="34" t="s">
        <v>257</v>
      </c>
      <c r="G132" s="34" t="s">
        <v>348</v>
      </c>
      <c r="H132" s="34" t="s">
        <v>200</v>
      </c>
      <c r="I132" s="78" t="s">
        <v>349</v>
      </c>
      <c r="J132" s="78" t="s">
        <v>350</v>
      </c>
      <c r="K132" s="78">
        <v>13959153558</v>
      </c>
      <c r="L132" s="78" t="s">
        <v>351</v>
      </c>
    </row>
    <row r="133" ht="22.5" spans="1:12">
      <c r="A133" s="36"/>
      <c r="B133" s="37"/>
      <c r="C133" s="34" t="s">
        <v>265</v>
      </c>
      <c r="D133" s="125">
        <v>2</v>
      </c>
      <c r="E133" s="34" t="s">
        <v>15</v>
      </c>
      <c r="F133" s="34" t="s">
        <v>257</v>
      </c>
      <c r="G133" s="34" t="s">
        <v>348</v>
      </c>
      <c r="H133" s="34" t="s">
        <v>200</v>
      </c>
      <c r="I133" s="81"/>
      <c r="J133" s="81" t="s">
        <v>350</v>
      </c>
      <c r="K133" s="81"/>
      <c r="L133" s="81"/>
    </row>
    <row r="134" ht="22.5" spans="1:12">
      <c r="A134" s="36"/>
      <c r="B134" s="37"/>
      <c r="C134" s="34" t="s">
        <v>352</v>
      </c>
      <c r="D134" s="125">
        <v>1</v>
      </c>
      <c r="E134" s="34" t="s">
        <v>15</v>
      </c>
      <c r="F134" s="34" t="s">
        <v>257</v>
      </c>
      <c r="G134" s="34" t="s">
        <v>348</v>
      </c>
      <c r="H134" s="34" t="s">
        <v>200</v>
      </c>
      <c r="I134" s="81"/>
      <c r="J134" s="81" t="s">
        <v>350</v>
      </c>
      <c r="K134" s="81"/>
      <c r="L134" s="81"/>
    </row>
    <row r="135" ht="22.5" spans="1:12">
      <c r="A135" s="36"/>
      <c r="B135" s="37"/>
      <c r="C135" s="34" t="s">
        <v>353</v>
      </c>
      <c r="D135" s="125">
        <v>1</v>
      </c>
      <c r="E135" s="34" t="s">
        <v>15</v>
      </c>
      <c r="F135" s="34" t="s">
        <v>257</v>
      </c>
      <c r="G135" s="34" t="s">
        <v>348</v>
      </c>
      <c r="H135" s="34" t="s">
        <v>200</v>
      </c>
      <c r="I135" s="81"/>
      <c r="J135" s="81" t="s">
        <v>350</v>
      </c>
      <c r="K135" s="81"/>
      <c r="L135" s="81"/>
    </row>
    <row r="136" ht="22.5" spans="1:12">
      <c r="A136" s="36"/>
      <c r="B136" s="37"/>
      <c r="C136" s="34" t="s">
        <v>354</v>
      </c>
      <c r="D136" s="125">
        <v>1</v>
      </c>
      <c r="E136" s="34" t="s">
        <v>15</v>
      </c>
      <c r="F136" s="34" t="s">
        <v>257</v>
      </c>
      <c r="G136" s="34" t="s">
        <v>348</v>
      </c>
      <c r="H136" s="34" t="s">
        <v>200</v>
      </c>
      <c r="I136" s="81"/>
      <c r="J136" s="81" t="s">
        <v>350</v>
      </c>
      <c r="K136" s="81"/>
      <c r="L136" s="81"/>
    </row>
    <row r="137" spans="1:12">
      <c r="A137" s="38"/>
      <c r="B137" s="39"/>
      <c r="C137" s="34" t="s">
        <v>355</v>
      </c>
      <c r="D137" s="125">
        <v>20</v>
      </c>
      <c r="E137" s="34" t="s">
        <v>15</v>
      </c>
      <c r="F137" s="34" t="s">
        <v>356</v>
      </c>
      <c r="G137" s="34" t="s">
        <v>65</v>
      </c>
      <c r="H137" s="34" t="s">
        <v>200</v>
      </c>
      <c r="I137" s="84"/>
      <c r="J137" s="84" t="s">
        <v>350</v>
      </c>
      <c r="K137" s="84"/>
      <c r="L137" s="84"/>
    </row>
    <row r="138" ht="72" customHeight="1" spans="1:12">
      <c r="A138" s="126">
        <f>MAX($A$2:A137)+1</f>
        <v>29</v>
      </c>
      <c r="B138" s="127" t="s">
        <v>357</v>
      </c>
      <c r="C138" s="100" t="s">
        <v>358</v>
      </c>
      <c r="D138" s="100">
        <v>10</v>
      </c>
      <c r="E138" s="100" t="s">
        <v>31</v>
      </c>
      <c r="F138" s="100" t="s">
        <v>359</v>
      </c>
      <c r="G138" s="100" t="s">
        <v>31</v>
      </c>
      <c r="H138" s="100" t="s">
        <v>360</v>
      </c>
      <c r="I138" s="100" t="s">
        <v>361</v>
      </c>
      <c r="J138" s="100" t="s">
        <v>362</v>
      </c>
      <c r="K138" s="100">
        <v>15005930831</v>
      </c>
      <c r="L138" s="100" t="s">
        <v>363</v>
      </c>
    </row>
    <row r="139" spans="1:12">
      <c r="A139" s="128">
        <f>MAX($A$2:A138)+1</f>
        <v>30</v>
      </c>
      <c r="B139" s="129" t="s">
        <v>364</v>
      </c>
      <c r="C139" s="34" t="s">
        <v>365</v>
      </c>
      <c r="D139" s="34">
        <v>5</v>
      </c>
      <c r="E139" s="100" t="s">
        <v>31</v>
      </c>
      <c r="F139" s="100" t="s">
        <v>31</v>
      </c>
      <c r="G139" s="100" t="s">
        <v>31</v>
      </c>
      <c r="H139" s="100" t="s">
        <v>366</v>
      </c>
      <c r="I139" s="135" t="s">
        <v>367</v>
      </c>
      <c r="J139" s="34" t="s">
        <v>368</v>
      </c>
      <c r="K139" s="34">
        <v>17689331181</v>
      </c>
      <c r="L139" s="78" t="s">
        <v>369</v>
      </c>
    </row>
    <row r="140" spans="1:12">
      <c r="A140" s="130"/>
      <c r="B140" s="131"/>
      <c r="C140" s="34" t="s">
        <v>370</v>
      </c>
      <c r="D140" s="34">
        <v>5</v>
      </c>
      <c r="E140" s="100" t="s">
        <v>31</v>
      </c>
      <c r="F140" s="100" t="s">
        <v>31</v>
      </c>
      <c r="G140" s="100" t="s">
        <v>31</v>
      </c>
      <c r="H140" s="100" t="s">
        <v>371</v>
      </c>
      <c r="I140" s="136"/>
      <c r="J140" s="34" t="s">
        <v>372</v>
      </c>
      <c r="K140" s="34">
        <v>13860755115</v>
      </c>
      <c r="L140" s="84"/>
    </row>
    <row r="141" ht="22.5" spans="1:12">
      <c r="A141" s="126">
        <f>MAX($A$2:A140)+1</f>
        <v>31</v>
      </c>
      <c r="B141" s="127" t="s">
        <v>373</v>
      </c>
      <c r="C141" s="34" t="s">
        <v>374</v>
      </c>
      <c r="D141" s="34">
        <v>10</v>
      </c>
      <c r="E141" s="100" t="s">
        <v>31</v>
      </c>
      <c r="F141" s="100" t="s">
        <v>31</v>
      </c>
      <c r="G141" s="50" t="s">
        <v>32</v>
      </c>
      <c r="H141" s="100" t="s">
        <v>338</v>
      </c>
      <c r="I141" s="51" t="s">
        <v>375</v>
      </c>
      <c r="J141" s="34" t="s">
        <v>376</v>
      </c>
      <c r="K141" s="34">
        <v>13774597867</v>
      </c>
      <c r="L141" s="51" t="s">
        <v>377</v>
      </c>
    </row>
    <row r="142" spans="1:12">
      <c r="A142" s="25">
        <f>MAX($A$2:A141)+1</f>
        <v>32</v>
      </c>
      <c r="B142" s="26" t="s">
        <v>378</v>
      </c>
      <c r="C142" s="132" t="s">
        <v>379</v>
      </c>
      <c r="D142" s="132">
        <v>2</v>
      </c>
      <c r="E142" s="100" t="s">
        <v>31</v>
      </c>
      <c r="F142" s="100" t="s">
        <v>31</v>
      </c>
      <c r="G142" s="133" t="s">
        <v>85</v>
      </c>
      <c r="H142" s="100" t="s">
        <v>380</v>
      </c>
      <c r="I142" s="137" t="s">
        <v>381</v>
      </c>
      <c r="J142" s="138" t="s">
        <v>382</v>
      </c>
      <c r="K142" s="138">
        <v>18650345226</v>
      </c>
      <c r="L142" s="138" t="s">
        <v>383</v>
      </c>
    </row>
    <row r="143" spans="1:12">
      <c r="A143" s="28"/>
      <c r="B143" s="29"/>
      <c r="C143" s="132" t="s">
        <v>384</v>
      </c>
      <c r="D143" s="132">
        <v>10</v>
      </c>
      <c r="E143" s="100" t="s">
        <v>31</v>
      </c>
      <c r="F143" s="100" t="s">
        <v>31</v>
      </c>
      <c r="G143" s="133" t="s">
        <v>85</v>
      </c>
      <c r="H143" s="100" t="s">
        <v>385</v>
      </c>
      <c r="I143" s="139"/>
      <c r="J143" s="140"/>
      <c r="K143" s="140"/>
      <c r="L143" s="141"/>
    </row>
    <row r="144" spans="1:12">
      <c r="A144" s="28"/>
      <c r="B144" s="29"/>
      <c r="C144" s="132" t="s">
        <v>386</v>
      </c>
      <c r="D144" s="132">
        <v>1</v>
      </c>
      <c r="E144" s="100" t="s">
        <v>31</v>
      </c>
      <c r="F144" s="100" t="s">
        <v>31</v>
      </c>
      <c r="G144" s="133" t="s">
        <v>31</v>
      </c>
      <c r="H144" s="100" t="s">
        <v>121</v>
      </c>
      <c r="I144" s="139"/>
      <c r="J144" s="138" t="s">
        <v>67</v>
      </c>
      <c r="K144" s="138">
        <v>15060133985</v>
      </c>
      <c r="L144" s="141"/>
    </row>
    <row r="145" spans="1:12">
      <c r="A145" s="28"/>
      <c r="B145" s="29"/>
      <c r="C145" s="132" t="s">
        <v>387</v>
      </c>
      <c r="D145" s="132">
        <v>1</v>
      </c>
      <c r="E145" s="100" t="s">
        <v>31</v>
      </c>
      <c r="F145" s="100" t="s">
        <v>31</v>
      </c>
      <c r="G145" s="133" t="s">
        <v>31</v>
      </c>
      <c r="H145" s="100" t="s">
        <v>121</v>
      </c>
      <c r="I145" s="139"/>
      <c r="J145" s="141" t="s">
        <v>67</v>
      </c>
      <c r="K145" s="141"/>
      <c r="L145" s="141"/>
    </row>
    <row r="146" spans="1:12">
      <c r="A146" s="28"/>
      <c r="B146" s="29"/>
      <c r="C146" s="132" t="s">
        <v>265</v>
      </c>
      <c r="D146" s="132">
        <v>1</v>
      </c>
      <c r="E146" s="100" t="s">
        <v>31</v>
      </c>
      <c r="F146" s="100" t="s">
        <v>31</v>
      </c>
      <c r="G146" s="133" t="s">
        <v>85</v>
      </c>
      <c r="H146" s="100" t="s">
        <v>121</v>
      </c>
      <c r="I146" s="139"/>
      <c r="J146" s="141" t="s">
        <v>67</v>
      </c>
      <c r="K146" s="141"/>
      <c r="L146" s="141"/>
    </row>
    <row r="147" spans="1:12">
      <c r="A147" s="30"/>
      <c r="B147" s="31"/>
      <c r="C147" s="132" t="s">
        <v>388</v>
      </c>
      <c r="D147" s="132">
        <v>1</v>
      </c>
      <c r="E147" s="100" t="s">
        <v>31</v>
      </c>
      <c r="F147" s="100" t="s">
        <v>31</v>
      </c>
      <c r="G147" s="133" t="s">
        <v>85</v>
      </c>
      <c r="H147" s="100" t="s">
        <v>121</v>
      </c>
      <c r="I147" s="142"/>
      <c r="J147" s="140" t="s">
        <v>67</v>
      </c>
      <c r="K147" s="140"/>
      <c r="L147" s="140"/>
    </row>
    <row r="148" ht="90" customHeight="1" spans="1:12">
      <c r="A148" s="63">
        <f>MAX($A$2:A147)+1</f>
        <v>33</v>
      </c>
      <c r="B148" s="64" t="s">
        <v>389</v>
      </c>
      <c r="C148" s="35" t="s">
        <v>390</v>
      </c>
      <c r="D148" s="35">
        <v>10</v>
      </c>
      <c r="E148" s="35" t="s">
        <v>97</v>
      </c>
      <c r="F148" s="35" t="s">
        <v>16</v>
      </c>
      <c r="G148" s="35" t="s">
        <v>31</v>
      </c>
      <c r="H148" s="35" t="s">
        <v>200</v>
      </c>
      <c r="I148" s="86" t="s">
        <v>391</v>
      </c>
      <c r="J148" s="35" t="s">
        <v>392</v>
      </c>
      <c r="K148" s="35">
        <v>15880461653</v>
      </c>
      <c r="L148" s="35" t="s">
        <v>393</v>
      </c>
    </row>
    <row r="149" ht="33.75" spans="1:12">
      <c r="A149" s="63">
        <f>MAX($A$2:A148)+1</f>
        <v>34</v>
      </c>
      <c r="B149" s="64" t="s">
        <v>394</v>
      </c>
      <c r="C149" s="35" t="s">
        <v>395</v>
      </c>
      <c r="D149" s="35">
        <v>15</v>
      </c>
      <c r="E149" s="35" t="s">
        <v>31</v>
      </c>
      <c r="F149" s="35" t="s">
        <v>31</v>
      </c>
      <c r="G149" s="35" t="s">
        <v>31</v>
      </c>
      <c r="H149" s="35">
        <v>5000</v>
      </c>
      <c r="I149" s="35" t="s">
        <v>19</v>
      </c>
      <c r="J149" s="35" t="s">
        <v>396</v>
      </c>
      <c r="K149" s="35">
        <v>18650319262</v>
      </c>
      <c r="L149" s="35" t="s">
        <v>397</v>
      </c>
    </row>
    <row r="150" ht="22.5" spans="1:12">
      <c r="A150" s="25">
        <f>MAX($A$2:A149)+1</f>
        <v>35</v>
      </c>
      <c r="B150" s="26" t="s">
        <v>398</v>
      </c>
      <c r="C150" s="35" t="s">
        <v>399</v>
      </c>
      <c r="D150" s="35">
        <v>5</v>
      </c>
      <c r="E150" s="35" t="s">
        <v>97</v>
      </c>
      <c r="F150" s="35" t="s">
        <v>98</v>
      </c>
      <c r="G150" s="35" t="s">
        <v>400</v>
      </c>
      <c r="H150" s="35" t="s">
        <v>401</v>
      </c>
      <c r="I150" s="80" t="s">
        <v>402</v>
      </c>
      <c r="J150" s="80" t="s">
        <v>403</v>
      </c>
      <c r="K150" s="80">
        <v>17704622739</v>
      </c>
      <c r="L150" s="80" t="s">
        <v>404</v>
      </c>
    </row>
    <row r="151" ht="22.5" spans="1:12">
      <c r="A151" s="28"/>
      <c r="B151" s="29"/>
      <c r="C151" s="35" t="s">
        <v>405</v>
      </c>
      <c r="D151" s="35">
        <v>5</v>
      </c>
      <c r="E151" s="35" t="s">
        <v>31</v>
      </c>
      <c r="F151" s="35" t="s">
        <v>406</v>
      </c>
      <c r="G151" s="35" t="s">
        <v>400</v>
      </c>
      <c r="H151" s="35" t="s">
        <v>255</v>
      </c>
      <c r="I151" s="118"/>
      <c r="J151" s="118" t="s">
        <v>403</v>
      </c>
      <c r="K151" s="118"/>
      <c r="L151" s="118"/>
    </row>
    <row r="152" ht="22.5" spans="1:12">
      <c r="A152" s="28"/>
      <c r="B152" s="29"/>
      <c r="C152" s="35" t="s">
        <v>407</v>
      </c>
      <c r="D152" s="35">
        <v>3</v>
      </c>
      <c r="E152" s="35" t="s">
        <v>31</v>
      </c>
      <c r="F152" s="35" t="s">
        <v>406</v>
      </c>
      <c r="G152" s="35" t="s">
        <v>400</v>
      </c>
      <c r="H152" s="35" t="s">
        <v>113</v>
      </c>
      <c r="I152" s="118"/>
      <c r="J152" s="118" t="s">
        <v>403</v>
      </c>
      <c r="K152" s="118"/>
      <c r="L152" s="118"/>
    </row>
    <row r="153" ht="22.5" spans="1:12">
      <c r="A153" s="28"/>
      <c r="B153" s="29"/>
      <c r="C153" s="35" t="s">
        <v>408</v>
      </c>
      <c r="D153" s="35">
        <v>1</v>
      </c>
      <c r="E153" s="35" t="s">
        <v>31</v>
      </c>
      <c r="F153" s="35" t="s">
        <v>406</v>
      </c>
      <c r="G153" s="35" t="s">
        <v>400</v>
      </c>
      <c r="H153" s="35" t="s">
        <v>94</v>
      </c>
      <c r="I153" s="118"/>
      <c r="J153" s="118" t="s">
        <v>403</v>
      </c>
      <c r="K153" s="118"/>
      <c r="L153" s="118"/>
    </row>
    <row r="154" ht="22.5" spans="1:12">
      <c r="A154" s="28"/>
      <c r="B154" s="29"/>
      <c r="C154" s="35" t="s">
        <v>409</v>
      </c>
      <c r="D154" s="35">
        <v>2</v>
      </c>
      <c r="E154" s="35" t="s">
        <v>31</v>
      </c>
      <c r="F154" s="35" t="s">
        <v>98</v>
      </c>
      <c r="G154" s="35" t="s">
        <v>400</v>
      </c>
      <c r="H154" s="35" t="s">
        <v>264</v>
      </c>
      <c r="I154" s="118"/>
      <c r="J154" s="118" t="s">
        <v>403</v>
      </c>
      <c r="K154" s="118"/>
      <c r="L154" s="118"/>
    </row>
    <row r="155" ht="22.5" spans="1:12">
      <c r="A155" s="28"/>
      <c r="B155" s="29"/>
      <c r="C155" s="35" t="s">
        <v>410</v>
      </c>
      <c r="D155" s="35">
        <v>1</v>
      </c>
      <c r="E155" s="35" t="s">
        <v>31</v>
      </c>
      <c r="F155" s="35" t="s">
        <v>98</v>
      </c>
      <c r="G155" s="35" t="s">
        <v>400</v>
      </c>
      <c r="H155" s="35" t="s">
        <v>297</v>
      </c>
      <c r="I155" s="118"/>
      <c r="J155" s="118" t="s">
        <v>403</v>
      </c>
      <c r="K155" s="118"/>
      <c r="L155" s="118"/>
    </row>
    <row r="156" ht="22.5" spans="1:12">
      <c r="A156" s="30"/>
      <c r="B156" s="31"/>
      <c r="C156" s="134" t="s">
        <v>411</v>
      </c>
      <c r="D156" s="134">
        <v>1</v>
      </c>
      <c r="E156" s="134" t="s">
        <v>31</v>
      </c>
      <c r="F156" s="134" t="s">
        <v>406</v>
      </c>
      <c r="G156" s="35" t="s">
        <v>400</v>
      </c>
      <c r="H156" s="134" t="s">
        <v>46</v>
      </c>
      <c r="I156" s="83"/>
      <c r="J156" s="83" t="s">
        <v>403</v>
      </c>
      <c r="K156" s="83"/>
      <c r="L156" s="83"/>
    </row>
  </sheetData>
  <autoFilter ref="A2:L156">
    <extLst/>
  </autoFilter>
  <mergeCells count="167">
    <mergeCell ref="A1:L1"/>
    <mergeCell ref="A3:A6"/>
    <mergeCell ref="A7:A11"/>
    <mergeCell ref="A12:A16"/>
    <mergeCell ref="A17:A19"/>
    <mergeCell ref="A20:A22"/>
    <mergeCell ref="A23:A27"/>
    <mergeCell ref="A28:A35"/>
    <mergeCell ref="A36:A44"/>
    <mergeCell ref="A46:A47"/>
    <mergeCell ref="A48:A50"/>
    <mergeCell ref="A51:A52"/>
    <mergeCell ref="A53:A61"/>
    <mergeCell ref="A63:A68"/>
    <mergeCell ref="A69:A71"/>
    <mergeCell ref="A72:A75"/>
    <mergeCell ref="A76:A78"/>
    <mergeCell ref="A79:A81"/>
    <mergeCell ref="A82:A84"/>
    <mergeCell ref="A85:A89"/>
    <mergeCell ref="A90:A95"/>
    <mergeCell ref="A96:A103"/>
    <mergeCell ref="A104:A120"/>
    <mergeCell ref="A122:A126"/>
    <mergeCell ref="A127:A131"/>
    <mergeCell ref="A132:A137"/>
    <mergeCell ref="A139:A140"/>
    <mergeCell ref="A142:A147"/>
    <mergeCell ref="A150:A156"/>
    <mergeCell ref="B3:B6"/>
    <mergeCell ref="B7:B11"/>
    <mergeCell ref="B12:B16"/>
    <mergeCell ref="B17:B19"/>
    <mergeCell ref="B20:B22"/>
    <mergeCell ref="B23:B27"/>
    <mergeCell ref="B28:B35"/>
    <mergeCell ref="B36:B44"/>
    <mergeCell ref="B46:B47"/>
    <mergeCell ref="B48:B50"/>
    <mergeCell ref="B51:B52"/>
    <mergeCell ref="B53:B61"/>
    <mergeCell ref="B63:B68"/>
    <mergeCell ref="B69:B71"/>
    <mergeCell ref="B72:B75"/>
    <mergeCell ref="B76:B78"/>
    <mergeCell ref="B79:B81"/>
    <mergeCell ref="B82:B84"/>
    <mergeCell ref="B85:B89"/>
    <mergeCell ref="B90:B95"/>
    <mergeCell ref="B96:B103"/>
    <mergeCell ref="B104:B120"/>
    <mergeCell ref="B122:B126"/>
    <mergeCell ref="B127:B131"/>
    <mergeCell ref="B132:B137"/>
    <mergeCell ref="B139:B140"/>
    <mergeCell ref="B142:B147"/>
    <mergeCell ref="B150:B156"/>
    <mergeCell ref="I3:I6"/>
    <mergeCell ref="I7:I11"/>
    <mergeCell ref="I12:I13"/>
    <mergeCell ref="I14:I16"/>
    <mergeCell ref="I17:I19"/>
    <mergeCell ref="I20:I22"/>
    <mergeCell ref="I23:I27"/>
    <mergeCell ref="I28:I35"/>
    <mergeCell ref="I36:I44"/>
    <mergeCell ref="I48:I50"/>
    <mergeCell ref="I51:I52"/>
    <mergeCell ref="I53:I61"/>
    <mergeCell ref="I63:I68"/>
    <mergeCell ref="I69:I71"/>
    <mergeCell ref="I72:I75"/>
    <mergeCell ref="I76:I78"/>
    <mergeCell ref="I79:I81"/>
    <mergeCell ref="I82:I84"/>
    <mergeCell ref="I85:I89"/>
    <mergeCell ref="I90:I95"/>
    <mergeCell ref="I96:I103"/>
    <mergeCell ref="I104:I120"/>
    <mergeCell ref="I122:I126"/>
    <mergeCell ref="I127:I131"/>
    <mergeCell ref="I132:I137"/>
    <mergeCell ref="I139:I140"/>
    <mergeCell ref="I142:I147"/>
    <mergeCell ref="I150:I156"/>
    <mergeCell ref="J3:J6"/>
    <mergeCell ref="J7:J11"/>
    <mergeCell ref="J12:J16"/>
    <mergeCell ref="J18:J19"/>
    <mergeCell ref="J23:J27"/>
    <mergeCell ref="J28:J35"/>
    <mergeCell ref="J36:J44"/>
    <mergeCell ref="J46:J47"/>
    <mergeCell ref="J48:J50"/>
    <mergeCell ref="J51:J52"/>
    <mergeCell ref="J53:J61"/>
    <mergeCell ref="J63:J68"/>
    <mergeCell ref="J69:J71"/>
    <mergeCell ref="J72:J75"/>
    <mergeCell ref="J76:J78"/>
    <mergeCell ref="J79:J81"/>
    <mergeCell ref="J82:J84"/>
    <mergeCell ref="J85:J89"/>
    <mergeCell ref="J90:J95"/>
    <mergeCell ref="J96:J103"/>
    <mergeCell ref="J104:J120"/>
    <mergeCell ref="J122:J126"/>
    <mergeCell ref="J127:J131"/>
    <mergeCell ref="J132:J137"/>
    <mergeCell ref="J142:J143"/>
    <mergeCell ref="J144:J147"/>
    <mergeCell ref="J150:J156"/>
    <mergeCell ref="K3:K6"/>
    <mergeCell ref="K7:K11"/>
    <mergeCell ref="K12:K16"/>
    <mergeCell ref="K18:K19"/>
    <mergeCell ref="K23:K27"/>
    <mergeCell ref="K28:K35"/>
    <mergeCell ref="K36:K44"/>
    <mergeCell ref="K46:K47"/>
    <mergeCell ref="K48:K50"/>
    <mergeCell ref="K51:K52"/>
    <mergeCell ref="K53:K61"/>
    <mergeCell ref="K63:K68"/>
    <mergeCell ref="K69:K71"/>
    <mergeCell ref="K72:K75"/>
    <mergeCell ref="K76:K78"/>
    <mergeCell ref="K79:K81"/>
    <mergeCell ref="K82:K84"/>
    <mergeCell ref="K85:K89"/>
    <mergeCell ref="K90:K95"/>
    <mergeCell ref="K96:K103"/>
    <mergeCell ref="K104:K120"/>
    <mergeCell ref="K122:K126"/>
    <mergeCell ref="K127:K131"/>
    <mergeCell ref="K132:K137"/>
    <mergeCell ref="K142:K143"/>
    <mergeCell ref="K144:K147"/>
    <mergeCell ref="K150:K156"/>
    <mergeCell ref="L3:L6"/>
    <mergeCell ref="L7:L11"/>
    <mergeCell ref="L12:L16"/>
    <mergeCell ref="L17:L19"/>
    <mergeCell ref="L20:L22"/>
    <mergeCell ref="L23:L27"/>
    <mergeCell ref="L28:L35"/>
    <mergeCell ref="L36:L44"/>
    <mergeCell ref="L46:L47"/>
    <mergeCell ref="L48:L50"/>
    <mergeCell ref="L51:L52"/>
    <mergeCell ref="L53:L61"/>
    <mergeCell ref="L63:L68"/>
    <mergeCell ref="L69:L71"/>
    <mergeCell ref="L72:L75"/>
    <mergeCell ref="L76:L78"/>
    <mergeCell ref="L79:L81"/>
    <mergeCell ref="L82:L84"/>
    <mergeCell ref="L85:L89"/>
    <mergeCell ref="L90:L95"/>
    <mergeCell ref="L96:L103"/>
    <mergeCell ref="L104:L120"/>
    <mergeCell ref="L122:L126"/>
    <mergeCell ref="L127:L131"/>
    <mergeCell ref="L132:L137"/>
    <mergeCell ref="L139:L140"/>
    <mergeCell ref="L142:L147"/>
    <mergeCell ref="L150:L156"/>
  </mergeCells>
  <dataValidations count="2">
    <dataValidation type="list" allowBlank="1" showInputMessage="1" showErrorMessage="1" promptTitle="输入错误！！" prompt="不得擅改原表格式！！！！" sqref="G141 G25:G27">
      <formula1>"本科,硕士,博士,博士后"</formula1>
    </dataValidation>
    <dataValidation type="list" allowBlank="1" showInputMessage="1" showErrorMessage="1" sqref="G142 G23:G24">
      <formula1>"大专,本科,硕士,博士,博士后,不限"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4500,10人以上企业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热爱生活</cp:lastModifiedBy>
  <dcterms:created xsi:type="dcterms:W3CDTF">2023-03-22T06:41:00Z</dcterms:created>
  <dcterms:modified xsi:type="dcterms:W3CDTF">2023-07-25T02:12:17Z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1B9D4A817FA8460C971DCE332CA08F9E_13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true</vt:bool>
  </property>
</Properties>
</file>